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10E05B6-8858-4410-B139-A7A69B198A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ERGEN 22.05.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7" i="1" l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B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B50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C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B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C14" i="1"/>
  <c r="B14" i="1"/>
  <c r="A14" i="1"/>
  <c r="B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B2" i="1"/>
  <c r="B1" i="1"/>
</calcChain>
</file>

<file path=xl/sharedStrings.xml><?xml version="1.0" encoding="utf-8"?>
<sst xmlns="http://schemas.openxmlformats.org/spreadsheetml/2006/main" count="58" uniqueCount="16">
  <si>
    <t>Cereals containing gluten</t>
  </si>
  <si>
    <t>Eggs</t>
  </si>
  <si>
    <t>Fish</t>
  </si>
  <si>
    <t>Peanuts</t>
  </si>
  <si>
    <t>Soy Beans</t>
  </si>
  <si>
    <t>Milk including lactose</t>
  </si>
  <si>
    <t>Nuts</t>
  </si>
  <si>
    <t>Celery including celeriac</t>
  </si>
  <si>
    <t>Mustard</t>
  </si>
  <si>
    <t>Sesame Seeds</t>
  </si>
  <si>
    <t>Lupin</t>
  </si>
  <si>
    <t>Mollusc</t>
  </si>
  <si>
    <t>Crusta-ceans</t>
  </si>
  <si>
    <t>Sulphur Dioxide (&gt;10gm/kg or &gt;10gm/ltr)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</si>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</sst>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0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1" fillId="0" borderId="1" xfId="0" applyFont="1" applyBorder="1"/>
    <xf numFmtId="14" fontId="2" fillId="0" borderId="2" xfId="0" applyNumberFormat="1" applyFont="1" applyBorder="1" applyAlignment="1">
      <alignment horizontal="right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0" fontId="1" fillId="0" borderId="4" xfId="0" applyFont="1" applyBorder="1"/>
    <xf numFmtId="0" fontId="2" fillId="3" borderId="5" xfId="0" applyFont="1" applyFill="1" applyBorder="1"/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1" fillId="0" borderId="5" xfId="0" applyFont="1" applyBorder="1"/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1" fillId="0" borderId="10" xfId="0" applyFont="1" applyBorder="1"/>
    <xf numFmtId="49" fontId="3" fillId="0" borderId="11" xfId="0" applyNumberFormat="1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 wrapText="1"/>
    </xf>
    <xf numFmtId="1" fontId="2" fillId="3" borderId="4" xfId="1" applyNumberFormat="1" applyFont="1" applyFill="1" applyBorder="1" applyAlignment="1">
      <alignment horizontal="left"/>
    </xf>
    <xf numFmtId="1" fontId="2" fillId="3" borderId="5" xfId="1" applyNumberFormat="1" applyFont="1" applyFill="1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1" fillId="0" borderId="4" xfId="1" applyNumberFormat="1" applyFont="1" applyBorder="1" applyAlignment="1">
      <alignment horizontal="left"/>
    </xf>
    <xf numFmtId="1" fontId="1" fillId="0" borderId="5" xfId="1" applyNumberFormat="1" applyFont="1" applyBorder="1"/>
    <xf numFmtId="1" fontId="2" fillId="4" borderId="4" xfId="1" applyNumberFormat="1" applyFont="1" applyFill="1" applyBorder="1" applyAlignment="1">
      <alignment horizontal="left"/>
    </xf>
    <xf numFmtId="1" fontId="2" fillId="4" borderId="5" xfId="1" applyNumberFormat="1" applyFont="1" applyFill="1" applyBorder="1"/>
    <xf numFmtId="0" fontId="1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Normal 2" xfId="1" xr:uid="{69AB07FD-CEBB-43AE-AAAC-DD814BFA93E1}"/>
  </cellStyles>
  <dxfs count="5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esktop\DAILY%20DELI\COSTA%20FILES\dailyDeli%20COSTER%20-%2019th%20May%2025.xlsx" TargetMode="External"/><Relationship Id="rId1" Type="http://schemas.openxmlformats.org/officeDocument/2006/relationships/externalLinkPath" Target="DAILY%20DELI/COSTA%20FILES/dailyDeli%20COSTER%20-%2019th%20May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UCT LIST"/>
      <sheetName val="MARGIN SUMMARY"/>
      <sheetName val="DEVELOPMENT"/>
      <sheetName val="ORDER SHEETS"/>
      <sheetName val="STOCK TAKE"/>
      <sheetName val="ALLERGEN INFO"/>
      <sheetName val="New fresh bar"/>
      <sheetName val="Amendments"/>
      <sheetName val="Batches"/>
      <sheetName val="Delisted recipes"/>
      <sheetName val="Breakfast"/>
      <sheetName val="Hot held snacks"/>
      <sheetName val="Hot Meals"/>
      <sheetName val="Chicken Pick N Mix"/>
      <sheetName val="Toasties &amp; Wraps"/>
      <sheetName val="Coleslaw Retail Pack"/>
      <sheetName val="SCHOOLS"/>
      <sheetName val="Indp Only"/>
      <sheetName val="Catering Packs "/>
      <sheetName val="Seasonal"/>
      <sheetName val="sheet "/>
    </sheetNames>
    <sheetDataSet>
      <sheetData sheetId="0">
        <row r="5">
          <cell r="B5" t="str">
            <v>DELI COUNTER BREAD</v>
          </cell>
        </row>
        <row r="6">
          <cell r="A6">
            <v>982132</v>
          </cell>
          <cell r="B6" t="str">
            <v>BAGUETTE DEMI- 135g</v>
          </cell>
          <cell r="K6" t="str">
            <v>Yes</v>
          </cell>
          <cell r="L6" t="str">
            <v>No</v>
          </cell>
          <cell r="M6" t="str">
            <v>No</v>
          </cell>
          <cell r="N6" t="str">
            <v>No</v>
          </cell>
          <cell r="O6" t="str">
            <v>No</v>
          </cell>
          <cell r="P6" t="str">
            <v xml:space="preserve">No </v>
          </cell>
          <cell r="Q6" t="str">
            <v xml:space="preserve">No </v>
          </cell>
          <cell r="R6" t="str">
            <v>No</v>
          </cell>
          <cell r="S6" t="str">
            <v>No</v>
          </cell>
          <cell r="T6" t="str">
            <v>MC</v>
          </cell>
          <cell r="U6" t="str">
            <v>No</v>
          </cell>
          <cell r="V6" t="str">
            <v>No</v>
          </cell>
          <cell r="W6" t="str">
            <v>No</v>
          </cell>
          <cell r="X6" t="str">
            <v>No</v>
          </cell>
        </row>
        <row r="7">
          <cell r="A7" t="str">
            <v>IRWINS 472</v>
          </cell>
          <cell r="B7" t="str">
            <v>SODA FARLS (IRWINS)- 142g</v>
          </cell>
          <cell r="K7" t="str">
            <v>Yes</v>
          </cell>
          <cell r="L7" t="str">
            <v>No</v>
          </cell>
          <cell r="M7" t="str">
            <v>No</v>
          </cell>
          <cell r="N7" t="str">
            <v>No</v>
          </cell>
          <cell r="O7" t="str">
            <v>No</v>
          </cell>
          <cell r="P7" t="str">
            <v>Yes</v>
          </cell>
          <cell r="Q7" t="str">
            <v>No</v>
          </cell>
          <cell r="R7" t="str">
            <v>No</v>
          </cell>
          <cell r="S7" t="str">
            <v>No</v>
          </cell>
          <cell r="T7" t="str">
            <v>No</v>
          </cell>
          <cell r="U7" t="str">
            <v>No</v>
          </cell>
          <cell r="V7" t="str">
            <v>No</v>
          </cell>
          <cell r="W7" t="str">
            <v>No</v>
          </cell>
          <cell r="X7" t="str">
            <v>No</v>
          </cell>
        </row>
        <row r="8">
          <cell r="A8">
            <v>984676</v>
          </cell>
          <cell r="B8" t="str">
            <v>SODA FARLS  FROZEN</v>
          </cell>
          <cell r="K8" t="str">
            <v>Yes</v>
          </cell>
          <cell r="L8" t="str">
            <v>No</v>
          </cell>
          <cell r="M8" t="str">
            <v>No</v>
          </cell>
          <cell r="N8" t="str">
            <v>No</v>
          </cell>
          <cell r="O8" t="str">
            <v>No</v>
          </cell>
          <cell r="P8" t="str">
            <v>Yes</v>
          </cell>
          <cell r="Q8" t="str">
            <v>No</v>
          </cell>
          <cell r="R8" t="str">
            <v>No</v>
          </cell>
          <cell r="S8" t="str">
            <v>No</v>
          </cell>
          <cell r="T8" t="str">
            <v>No</v>
          </cell>
          <cell r="U8" t="str">
            <v>No</v>
          </cell>
          <cell r="V8" t="str">
            <v>No</v>
          </cell>
          <cell r="W8" t="str">
            <v>No</v>
          </cell>
          <cell r="X8" t="str">
            <v>No</v>
          </cell>
        </row>
        <row r="9">
          <cell r="A9" t="str">
            <v>IRWINS 473</v>
          </cell>
          <cell r="B9" t="str">
            <v>POTATO FARL (IRWINS)- 60g</v>
          </cell>
          <cell r="K9" t="str">
            <v>Yes</v>
          </cell>
          <cell r="L9" t="str">
            <v>No</v>
          </cell>
          <cell r="M9" t="str">
            <v>No</v>
          </cell>
          <cell r="N9" t="str">
            <v>No</v>
          </cell>
          <cell r="O9" t="str">
            <v>No</v>
          </cell>
          <cell r="P9" t="str">
            <v>No</v>
          </cell>
          <cell r="Q9" t="str">
            <v>No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</row>
        <row r="10">
          <cell r="A10">
            <v>984677</v>
          </cell>
          <cell r="B10" t="str">
            <v>POTATO FARL (FROZEN)</v>
          </cell>
          <cell r="K10" t="str">
            <v>Yes</v>
          </cell>
          <cell r="L10" t="str">
            <v>No</v>
          </cell>
          <cell r="M10" t="str">
            <v>No</v>
          </cell>
          <cell r="N10" t="str">
            <v>No</v>
          </cell>
          <cell r="O10" t="str">
            <v>No</v>
          </cell>
          <cell r="P10" t="str">
            <v>No</v>
          </cell>
          <cell r="Q10" t="str">
            <v>No</v>
          </cell>
          <cell r="R10" t="str">
            <v>No</v>
          </cell>
          <cell r="S10" t="str">
            <v>No</v>
          </cell>
          <cell r="T10" t="str">
            <v>No</v>
          </cell>
          <cell r="U10" t="str">
            <v>No</v>
          </cell>
          <cell r="V10" t="str">
            <v>No</v>
          </cell>
          <cell r="W10" t="str">
            <v>No</v>
          </cell>
          <cell r="X10" t="str">
            <v>No</v>
          </cell>
        </row>
        <row r="11">
          <cell r="A11">
            <v>2987</v>
          </cell>
          <cell r="B11" t="str">
            <v>CATERING LOAF WHITE EXTRA THICK - 800G</v>
          </cell>
          <cell r="K11" t="str">
            <v>Yes</v>
          </cell>
          <cell r="L11" t="str">
            <v>No</v>
          </cell>
          <cell r="M11" t="str">
            <v>No</v>
          </cell>
          <cell r="N11" t="str">
            <v>No</v>
          </cell>
          <cell r="O11" t="str">
            <v>Yes</v>
          </cell>
          <cell r="P11" t="str">
            <v>No</v>
          </cell>
          <cell r="Q11" t="str">
            <v>No</v>
          </cell>
          <cell r="R11" t="str">
            <v>No</v>
          </cell>
          <cell r="S11" t="str">
            <v>No</v>
          </cell>
          <cell r="T11" t="str">
            <v>No</v>
          </cell>
          <cell r="U11" t="str">
            <v>No</v>
          </cell>
          <cell r="V11" t="str">
            <v>No</v>
          </cell>
          <cell r="W11" t="str">
            <v>No</v>
          </cell>
          <cell r="X11" t="str">
            <v>No</v>
          </cell>
        </row>
        <row r="12">
          <cell r="A12">
            <v>7531</v>
          </cell>
          <cell r="B12" t="str">
            <v>CATERING MALTED GRAIN EXTRA THICK - 800G</v>
          </cell>
          <cell r="K12" t="str">
            <v>Yes</v>
          </cell>
          <cell r="L12" t="str">
            <v>No</v>
          </cell>
          <cell r="M12" t="str">
            <v>No</v>
          </cell>
          <cell r="N12" t="str">
            <v>No</v>
          </cell>
          <cell r="O12" t="str">
            <v>No</v>
          </cell>
          <cell r="P12" t="str">
            <v>No</v>
          </cell>
          <cell r="Q12" t="str">
            <v>No</v>
          </cell>
          <cell r="R12" t="str">
            <v>No</v>
          </cell>
          <cell r="S12" t="str">
            <v>No</v>
          </cell>
          <cell r="T12" t="str">
            <v>No</v>
          </cell>
          <cell r="U12" t="str">
            <v>No</v>
          </cell>
          <cell r="V12" t="str">
            <v>No</v>
          </cell>
          <cell r="W12" t="str">
            <v>No</v>
          </cell>
          <cell r="X12" t="str">
            <v>No</v>
          </cell>
        </row>
        <row r="13">
          <cell r="A13" t="str">
            <v>IRWINS 1298</v>
          </cell>
          <cell r="B13" t="str">
            <v>EXTRA THICK PAN IRWINS CATER PREM 800G - 47g</v>
          </cell>
          <cell r="K13" t="str">
            <v>Yes</v>
          </cell>
          <cell r="L13" t="str">
            <v>No</v>
          </cell>
          <cell r="M13" t="str">
            <v>No</v>
          </cell>
          <cell r="N13" t="str">
            <v>No</v>
          </cell>
          <cell r="O13" t="str">
            <v>Yes</v>
          </cell>
          <cell r="P13" t="str">
            <v>No</v>
          </cell>
          <cell r="Q13" t="str">
            <v>No</v>
          </cell>
          <cell r="R13" t="str">
            <v>No</v>
          </cell>
          <cell r="S13" t="str">
            <v>No</v>
          </cell>
          <cell r="T13" t="str">
            <v>No</v>
          </cell>
          <cell r="U13" t="str">
            <v>No</v>
          </cell>
          <cell r="V13" t="str">
            <v>No</v>
          </cell>
          <cell r="W13" t="str">
            <v>No</v>
          </cell>
          <cell r="X13" t="str">
            <v>No</v>
          </cell>
        </row>
        <row r="14">
          <cell r="A14" t="str">
            <v>IRWINS 1283</v>
          </cell>
          <cell r="B14" t="str">
            <v>EXTRA THICK MALTED GRAIN IRWINS CATER- 47g</v>
          </cell>
          <cell r="K14" t="str">
            <v>Yes</v>
          </cell>
          <cell r="L14" t="str">
            <v>No</v>
          </cell>
          <cell r="M14" t="str">
            <v>No</v>
          </cell>
          <cell r="N14" t="str">
            <v>No</v>
          </cell>
          <cell r="O14" t="str">
            <v>No</v>
          </cell>
          <cell r="P14" t="str">
            <v>No</v>
          </cell>
          <cell r="Q14" t="str">
            <v>No</v>
          </cell>
          <cell r="R14" t="str">
            <v>No</v>
          </cell>
          <cell r="S14" t="str">
            <v>No</v>
          </cell>
          <cell r="T14" t="str">
            <v>No</v>
          </cell>
          <cell r="U14" t="str">
            <v>No</v>
          </cell>
          <cell r="V14" t="str">
            <v>No</v>
          </cell>
          <cell r="W14" t="str">
            <v>No</v>
          </cell>
          <cell r="X14" t="str">
            <v>No</v>
          </cell>
        </row>
        <row r="15">
          <cell r="A15">
            <v>991938</v>
          </cell>
          <cell r="B15" t="str">
            <v>SLICED WHOLEMEAL PAN LOAVES MEDIUM - IRWINS</v>
          </cell>
          <cell r="K15" t="str">
            <v>Yes</v>
          </cell>
          <cell r="L15" t="str">
            <v>No</v>
          </cell>
          <cell r="M15" t="str">
            <v>No</v>
          </cell>
          <cell r="N15" t="str">
            <v>No</v>
          </cell>
          <cell r="O15" t="str">
            <v>No</v>
          </cell>
          <cell r="P15" t="str">
            <v>No</v>
          </cell>
          <cell r="Q15" t="str">
            <v>No</v>
          </cell>
          <cell r="R15" t="str">
            <v>No</v>
          </cell>
          <cell r="S15" t="str">
            <v>No</v>
          </cell>
          <cell r="T15" t="str">
            <v>No</v>
          </cell>
          <cell r="U15" t="str">
            <v>No</v>
          </cell>
          <cell r="V15" t="str">
            <v>No</v>
          </cell>
          <cell r="W15" t="str">
            <v>No</v>
          </cell>
          <cell r="X15" t="str">
            <v>No</v>
          </cell>
        </row>
        <row r="16">
          <cell r="A16">
            <v>935425</v>
          </cell>
          <cell r="B16" t="str">
            <v>THICK WHITE BREAD - CR</v>
          </cell>
          <cell r="K16" t="str">
            <v>Yes</v>
          </cell>
          <cell r="L16" t="str">
            <v>No</v>
          </cell>
          <cell r="M16" t="str">
            <v>No</v>
          </cell>
          <cell r="N16" t="str">
            <v>No</v>
          </cell>
          <cell r="O16" t="str">
            <v>Yes</v>
          </cell>
          <cell r="P16" t="str">
            <v>No</v>
          </cell>
          <cell r="Q16" t="str">
            <v>No</v>
          </cell>
          <cell r="R16" t="str">
            <v>No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</row>
        <row r="17">
          <cell r="A17">
            <v>935427</v>
          </cell>
          <cell r="B17" t="str">
            <v>THICK SLICED WHOLEMEAL BREAD - CR</v>
          </cell>
          <cell r="K17" t="str">
            <v>Yes</v>
          </cell>
          <cell r="L17" t="str">
            <v>No</v>
          </cell>
          <cell r="M17" t="str">
            <v>No</v>
          </cell>
          <cell r="N17" t="str">
            <v>No</v>
          </cell>
          <cell r="O17" t="str">
            <v>Yes</v>
          </cell>
          <cell r="P17" t="str">
            <v>No</v>
          </cell>
          <cell r="Q17" t="str">
            <v>No</v>
          </cell>
          <cell r="R17" t="str">
            <v>No</v>
          </cell>
          <cell r="S17" t="str">
            <v>No</v>
          </cell>
          <cell r="T17" t="str">
            <v>No</v>
          </cell>
          <cell r="U17" t="str">
            <v>No</v>
          </cell>
          <cell r="V17" t="str">
            <v>No</v>
          </cell>
          <cell r="W17" t="str">
            <v>No</v>
          </cell>
          <cell r="X17" t="str">
            <v>No</v>
          </cell>
        </row>
        <row r="18">
          <cell r="A18">
            <v>32564</v>
          </cell>
          <cell r="B18" t="str">
            <v xml:space="preserve">BLOOMER BREAD  - MCCOLSKEY'S -800g </v>
          </cell>
          <cell r="K18" t="str">
            <v>Yes</v>
          </cell>
          <cell r="L18" t="str">
            <v>MC</v>
          </cell>
          <cell r="M18" t="str">
            <v>No</v>
          </cell>
          <cell r="N18" t="str">
            <v>No</v>
          </cell>
          <cell r="O18" t="str">
            <v>Yes</v>
          </cell>
          <cell r="P18" t="str">
            <v>MC</v>
          </cell>
          <cell r="Q18" t="str">
            <v>MC</v>
          </cell>
          <cell r="R18" t="str">
            <v>No</v>
          </cell>
          <cell r="S18" t="str">
            <v>No</v>
          </cell>
          <cell r="T18" t="str">
            <v>MC</v>
          </cell>
          <cell r="U18" t="str">
            <v>No</v>
          </cell>
          <cell r="V18" t="str">
            <v>No</v>
          </cell>
          <cell r="W18" t="str">
            <v>No</v>
          </cell>
          <cell r="X18" t="str">
            <v>No</v>
          </cell>
        </row>
        <row r="19">
          <cell r="A19">
            <v>32565</v>
          </cell>
          <cell r="B19" t="str">
            <v>MCCOLSKEY'S GRANARY BREAD 800g</v>
          </cell>
          <cell r="K19" t="str">
            <v>Yes</v>
          </cell>
          <cell r="L19" t="str">
            <v>MC</v>
          </cell>
          <cell r="M19" t="str">
            <v>No</v>
          </cell>
          <cell r="N19" t="str">
            <v>No</v>
          </cell>
          <cell r="O19" t="str">
            <v>Yes</v>
          </cell>
          <cell r="P19" t="str">
            <v>MC</v>
          </cell>
          <cell r="Q19" t="str">
            <v>MC</v>
          </cell>
          <cell r="R19" t="str">
            <v>No</v>
          </cell>
          <cell r="S19" t="str">
            <v>No</v>
          </cell>
          <cell r="T19" t="str">
            <v>MC</v>
          </cell>
          <cell r="U19" t="str">
            <v>No</v>
          </cell>
          <cell r="V19" t="str">
            <v>No</v>
          </cell>
          <cell r="W19" t="str">
            <v>No</v>
          </cell>
          <cell r="X19" t="str">
            <v>No</v>
          </cell>
        </row>
        <row r="20">
          <cell r="A20">
            <v>32566</v>
          </cell>
          <cell r="B20" t="str">
            <v>MCCOLSKEY'S SUB ROLL</v>
          </cell>
          <cell r="K20" t="str">
            <v>Yes</v>
          </cell>
          <cell r="L20" t="str">
            <v>MC</v>
          </cell>
          <cell r="M20" t="str">
            <v>No</v>
          </cell>
          <cell r="N20" t="str">
            <v>No</v>
          </cell>
          <cell r="O20" t="str">
            <v>Yes</v>
          </cell>
          <cell r="P20" t="str">
            <v>MC</v>
          </cell>
          <cell r="Q20" t="str">
            <v>MC</v>
          </cell>
          <cell r="R20" t="str">
            <v>No</v>
          </cell>
          <cell r="S20" t="str">
            <v>No</v>
          </cell>
          <cell r="T20" t="str">
            <v>MC</v>
          </cell>
          <cell r="U20" t="str">
            <v>No</v>
          </cell>
          <cell r="V20" t="str">
            <v>No</v>
          </cell>
          <cell r="W20" t="str">
            <v>No</v>
          </cell>
          <cell r="X20" t="str">
            <v>No</v>
          </cell>
        </row>
        <row r="21">
          <cell r="A21">
            <v>985542</v>
          </cell>
          <cell r="B21" t="str">
            <v>SUB ROLL DD</v>
          </cell>
          <cell r="K21" t="str">
            <v>Yes</v>
          </cell>
          <cell r="L21" t="str">
            <v>MC</v>
          </cell>
          <cell r="M21" t="str">
            <v>No</v>
          </cell>
          <cell r="N21" t="str">
            <v>No</v>
          </cell>
          <cell r="O21" t="str">
            <v>MC</v>
          </cell>
          <cell r="P21" t="str">
            <v>MC</v>
          </cell>
          <cell r="Q21" t="str">
            <v>No</v>
          </cell>
          <cell r="R21" t="str">
            <v>No</v>
          </cell>
          <cell r="S21" t="str">
            <v>No</v>
          </cell>
          <cell r="T21" t="str">
            <v>MC</v>
          </cell>
          <cell r="U21" t="str">
            <v>No</v>
          </cell>
          <cell r="V21" t="str">
            <v>No</v>
          </cell>
          <cell r="W21" t="str">
            <v>No</v>
          </cell>
          <cell r="X21" t="str">
            <v>No</v>
          </cell>
        </row>
        <row r="22">
          <cell r="A22">
            <v>991199</v>
          </cell>
          <cell r="B22" t="str">
            <v>GOURMET BRIOCHE STYLE HOTDOG ROLL</v>
          </cell>
          <cell r="K22" t="str">
            <v>Yes</v>
          </cell>
          <cell r="L22" t="str">
            <v>Yes</v>
          </cell>
          <cell r="M22" t="str">
            <v>No</v>
          </cell>
          <cell r="N22" t="str">
            <v>No</v>
          </cell>
          <cell r="O22" t="str">
            <v>MC</v>
          </cell>
          <cell r="P22" t="str">
            <v>Yes</v>
          </cell>
          <cell r="Q22" t="str">
            <v>No</v>
          </cell>
          <cell r="R22" t="str">
            <v>No</v>
          </cell>
          <cell r="S22" t="str">
            <v>No</v>
          </cell>
          <cell r="T22" t="str">
            <v>MC</v>
          </cell>
          <cell r="U22" t="str">
            <v>No</v>
          </cell>
          <cell r="V22" t="str">
            <v>No</v>
          </cell>
          <cell r="W22" t="str">
            <v>No</v>
          </cell>
          <cell r="X22" t="str">
            <v>No</v>
          </cell>
        </row>
        <row r="23">
          <cell r="A23">
            <v>978475</v>
          </cell>
          <cell r="B23" t="str">
            <v>TORTILLA WRAP - 12 inch 90g</v>
          </cell>
          <cell r="K23" t="str">
            <v>Yes</v>
          </cell>
          <cell r="L23" t="str">
            <v xml:space="preserve">No </v>
          </cell>
          <cell r="M23" t="str">
            <v xml:space="preserve">No </v>
          </cell>
          <cell r="N23" t="str">
            <v xml:space="preserve">No </v>
          </cell>
          <cell r="O23" t="str">
            <v xml:space="preserve">No </v>
          </cell>
          <cell r="P23" t="str">
            <v xml:space="preserve">No </v>
          </cell>
          <cell r="Q23" t="str">
            <v xml:space="preserve">No </v>
          </cell>
          <cell r="R23" t="str">
            <v xml:space="preserve">No </v>
          </cell>
          <cell r="S23" t="str">
            <v xml:space="preserve">No </v>
          </cell>
          <cell r="T23" t="str">
            <v xml:space="preserve">No </v>
          </cell>
          <cell r="U23" t="str">
            <v xml:space="preserve">No </v>
          </cell>
          <cell r="V23" t="str">
            <v xml:space="preserve">No </v>
          </cell>
          <cell r="W23" t="str">
            <v xml:space="preserve">No </v>
          </cell>
          <cell r="X23" t="str">
            <v>No</v>
          </cell>
        </row>
        <row r="24">
          <cell r="A24">
            <v>978005</v>
          </cell>
          <cell r="B24" t="str">
            <v>TORTILLA WRAP PLAIN</v>
          </cell>
        </row>
        <row r="25">
          <cell r="A25">
            <v>984338</v>
          </cell>
          <cell r="B25" t="str">
            <v>TOMATO TORTILLA WRAP 30CM - MISSION</v>
          </cell>
          <cell r="K25" t="str">
            <v>Yes</v>
          </cell>
          <cell r="L25" t="str">
            <v>No</v>
          </cell>
          <cell r="M25" t="str">
            <v>No</v>
          </cell>
          <cell r="N25" t="str">
            <v>No</v>
          </cell>
          <cell r="O25" t="str">
            <v>No</v>
          </cell>
          <cell r="P25" t="str">
            <v>No</v>
          </cell>
          <cell r="Q25" t="str">
            <v>No</v>
          </cell>
          <cell r="R25" t="str">
            <v>No</v>
          </cell>
          <cell r="S25" t="str">
            <v>No</v>
          </cell>
          <cell r="T25" t="str">
            <v>No</v>
          </cell>
          <cell r="U25" t="str">
            <v>No</v>
          </cell>
          <cell r="V25" t="str">
            <v>No</v>
          </cell>
          <cell r="W25" t="str">
            <v>No</v>
          </cell>
          <cell r="X25" t="str">
            <v>No</v>
          </cell>
        </row>
        <row r="26">
          <cell r="A26">
            <v>978546</v>
          </cell>
          <cell r="B26" t="str">
            <v>TORTILLA WRAP - BAR MARKED - 30CM</v>
          </cell>
          <cell r="K26" t="str">
            <v>Yes</v>
          </cell>
          <cell r="L26" t="str">
            <v>No</v>
          </cell>
          <cell r="M26" t="str">
            <v>No</v>
          </cell>
          <cell r="N26" t="str">
            <v>No</v>
          </cell>
          <cell r="O26" t="str">
            <v>No</v>
          </cell>
          <cell r="P26" t="str">
            <v>No</v>
          </cell>
          <cell r="Q26" t="str">
            <v>No</v>
          </cell>
          <cell r="R26" t="str">
            <v>No</v>
          </cell>
          <cell r="S26" t="str">
            <v>No</v>
          </cell>
          <cell r="T26" t="str">
            <v>No</v>
          </cell>
          <cell r="U26" t="str">
            <v>No</v>
          </cell>
          <cell r="V26" t="str">
            <v>No</v>
          </cell>
          <cell r="W26" t="str">
            <v>No</v>
          </cell>
          <cell r="X26" t="str">
            <v>No</v>
          </cell>
        </row>
        <row r="27">
          <cell r="A27">
            <v>973249</v>
          </cell>
          <cell r="B27" t="str">
            <v>CROISSANT- PREMIUM BUTTER - 90g</v>
          </cell>
          <cell r="K27" t="str">
            <v>Yes</v>
          </cell>
          <cell r="L27" t="str">
            <v>Yes</v>
          </cell>
          <cell r="M27" t="str">
            <v xml:space="preserve">No </v>
          </cell>
          <cell r="N27" t="str">
            <v>No</v>
          </cell>
          <cell r="O27" t="str">
            <v>MC</v>
          </cell>
          <cell r="P27" t="str">
            <v>Yes</v>
          </cell>
          <cell r="Q27" t="str">
            <v>MC</v>
          </cell>
          <cell r="R27" t="str">
            <v>No</v>
          </cell>
          <cell r="S27" t="str">
            <v>No</v>
          </cell>
          <cell r="T27" t="str">
            <v>MC</v>
          </cell>
          <cell r="U27" t="str">
            <v>No</v>
          </cell>
          <cell r="V27" t="str">
            <v>No</v>
          </cell>
          <cell r="W27" t="str">
            <v>No</v>
          </cell>
          <cell r="X27" t="str">
            <v>No</v>
          </cell>
        </row>
        <row r="28">
          <cell r="A28">
            <v>980778</v>
          </cell>
          <cell r="B28" t="str">
            <v>PLAIN BAGELS</v>
          </cell>
          <cell r="K28" t="str">
            <v>Yes</v>
          </cell>
          <cell r="L28" t="str">
            <v>MC</v>
          </cell>
          <cell r="M28" t="str">
            <v>No</v>
          </cell>
          <cell r="N28" t="str">
            <v>No</v>
          </cell>
          <cell r="O28" t="str">
            <v>MC</v>
          </cell>
          <cell r="P28" t="str">
            <v>MC</v>
          </cell>
          <cell r="Q28" t="str">
            <v>MC</v>
          </cell>
          <cell r="R28" t="str">
            <v>No</v>
          </cell>
          <cell r="S28" t="str">
            <v>No</v>
          </cell>
          <cell r="T28" t="str">
            <v>MC</v>
          </cell>
          <cell r="U28" t="str">
            <v>No</v>
          </cell>
          <cell r="V28" t="str">
            <v>No</v>
          </cell>
          <cell r="W28" t="str">
            <v>No</v>
          </cell>
          <cell r="X28" t="str">
            <v>No</v>
          </cell>
        </row>
        <row r="29">
          <cell r="A29">
            <v>980852</v>
          </cell>
          <cell r="B29" t="str">
            <v>PANINI GRILLY BAR MARKED -110G</v>
          </cell>
          <cell r="K29" t="str">
            <v>Yes</v>
          </cell>
          <cell r="L29" t="str">
            <v>No</v>
          </cell>
          <cell r="M29" t="str">
            <v>No</v>
          </cell>
          <cell r="N29" t="str">
            <v>No</v>
          </cell>
          <cell r="O29" t="str">
            <v>No</v>
          </cell>
          <cell r="P29" t="str">
            <v>No</v>
          </cell>
          <cell r="Q29" t="str">
            <v>MC</v>
          </cell>
          <cell r="R29" t="str">
            <v>No</v>
          </cell>
          <cell r="S29" t="str">
            <v>No</v>
          </cell>
          <cell r="T29" t="str">
            <v xml:space="preserve">No </v>
          </cell>
          <cell r="U29" t="str">
            <v>No</v>
          </cell>
          <cell r="V29" t="str">
            <v>No</v>
          </cell>
          <cell r="W29" t="str">
            <v>No</v>
          </cell>
          <cell r="X29" t="str">
            <v>No</v>
          </cell>
        </row>
        <row r="30">
          <cell r="A30">
            <v>987072</v>
          </cell>
          <cell r="B30" t="str">
            <v>CIABATTA ROLL - DELI DELICIOUS -105g</v>
          </cell>
          <cell r="K30" t="str">
            <v>Yes</v>
          </cell>
          <cell r="L30" t="str">
            <v>No</v>
          </cell>
          <cell r="M30" t="str">
            <v>No</v>
          </cell>
          <cell r="N30" t="str">
            <v>No</v>
          </cell>
          <cell r="O30" t="str">
            <v xml:space="preserve">No </v>
          </cell>
          <cell r="P30" t="str">
            <v>MC</v>
          </cell>
          <cell r="Q30" t="str">
            <v>No</v>
          </cell>
          <cell r="R30" t="str">
            <v>No</v>
          </cell>
          <cell r="S30" t="str">
            <v>No</v>
          </cell>
          <cell r="T30" t="str">
            <v>No</v>
          </cell>
          <cell r="U30" t="str">
            <v>No</v>
          </cell>
          <cell r="V30" t="str">
            <v>No</v>
          </cell>
          <cell r="W30" t="str">
            <v>No</v>
          </cell>
          <cell r="X30" t="str">
            <v>No</v>
          </cell>
        </row>
        <row r="31">
          <cell r="A31">
            <v>986032</v>
          </cell>
          <cell r="B31" t="str">
            <v>BRIOCHE STYLE BAP</v>
          </cell>
          <cell r="K31" t="str">
            <v>Yes</v>
          </cell>
          <cell r="L31" t="str">
            <v>No</v>
          </cell>
          <cell r="M31" t="str">
            <v>No</v>
          </cell>
          <cell r="N31" t="str">
            <v>No</v>
          </cell>
          <cell r="O31" t="str">
            <v>No</v>
          </cell>
          <cell r="P31" t="str">
            <v>No</v>
          </cell>
          <cell r="Q31" t="str">
            <v>No</v>
          </cell>
          <cell r="R31" t="str">
            <v>No</v>
          </cell>
          <cell r="S31" t="str">
            <v>No</v>
          </cell>
          <cell r="T31" t="str">
            <v>MC</v>
          </cell>
          <cell r="U31" t="str">
            <v>No</v>
          </cell>
          <cell r="V31" t="str">
            <v>No</v>
          </cell>
          <cell r="W31" t="str">
            <v>No</v>
          </cell>
          <cell r="X31" t="str">
            <v>No</v>
          </cell>
        </row>
        <row r="32">
          <cell r="A32">
            <v>972507</v>
          </cell>
          <cell r="B32" t="str">
            <v>WHITE ENGLISH MUFFINS - 72g</v>
          </cell>
          <cell r="K32" t="str">
            <v>Yes</v>
          </cell>
          <cell r="L32" t="str">
            <v>No</v>
          </cell>
          <cell r="M32" t="str">
            <v>No</v>
          </cell>
          <cell r="N32" t="str">
            <v>No</v>
          </cell>
          <cell r="O32" t="str">
            <v>Yes</v>
          </cell>
          <cell r="P32" t="str">
            <v>No</v>
          </cell>
          <cell r="Q32" t="str">
            <v>No</v>
          </cell>
          <cell r="R32" t="str">
            <v>No</v>
          </cell>
          <cell r="S32" t="str">
            <v>No</v>
          </cell>
          <cell r="T32" t="str">
            <v>MC</v>
          </cell>
          <cell r="U32" t="str">
            <v>No</v>
          </cell>
          <cell r="V32" t="str">
            <v>No</v>
          </cell>
          <cell r="W32" t="str">
            <v>No</v>
          </cell>
          <cell r="X32" t="str">
            <v>No</v>
          </cell>
        </row>
        <row r="33">
          <cell r="A33">
            <v>970239</v>
          </cell>
          <cell r="B33" t="str">
            <v xml:space="preserve">BURGER BAPS - KARA </v>
          </cell>
          <cell r="K33" t="str">
            <v>Yes</v>
          </cell>
          <cell r="L33" t="str">
            <v>No</v>
          </cell>
          <cell r="M33" t="str">
            <v>No</v>
          </cell>
          <cell r="N33" t="str">
            <v>No</v>
          </cell>
          <cell r="O33" t="str">
            <v>No</v>
          </cell>
          <cell r="P33" t="str">
            <v>No</v>
          </cell>
          <cell r="Q33" t="str">
            <v>No</v>
          </cell>
          <cell r="R33" t="str">
            <v>No</v>
          </cell>
          <cell r="S33" t="str">
            <v>No</v>
          </cell>
          <cell r="T33" t="str">
            <v>MC</v>
          </cell>
          <cell r="U33" t="str">
            <v>No</v>
          </cell>
          <cell r="V33" t="str">
            <v>No</v>
          </cell>
          <cell r="W33" t="str">
            <v>No</v>
          </cell>
          <cell r="X33" t="str">
            <v>No</v>
          </cell>
        </row>
        <row r="34">
          <cell r="A34">
            <v>975583</v>
          </cell>
          <cell r="B34" t="str">
            <v>CHIPOTLE N ONION BURGER BAP - McC</v>
          </cell>
          <cell r="K34" t="str">
            <v>Yes</v>
          </cell>
          <cell r="L34" t="str">
            <v>Yes</v>
          </cell>
          <cell r="M34" t="str">
            <v>No</v>
          </cell>
          <cell r="N34" t="str">
            <v>No</v>
          </cell>
          <cell r="O34" t="str">
            <v>MC</v>
          </cell>
          <cell r="P34" t="str">
            <v>Yes</v>
          </cell>
          <cell r="Q34" t="str">
            <v>No</v>
          </cell>
          <cell r="R34" t="str">
            <v>No</v>
          </cell>
          <cell r="S34" t="str">
            <v>No</v>
          </cell>
          <cell r="T34" t="str">
            <v>Yes</v>
          </cell>
          <cell r="U34" t="str">
            <v>No</v>
          </cell>
          <cell r="V34" t="str">
            <v>No</v>
          </cell>
          <cell r="W34" t="str">
            <v>No</v>
          </cell>
          <cell r="X34" t="str">
            <v>No</v>
          </cell>
        </row>
        <row r="35">
          <cell r="B35" t="str">
            <v>SCRATCH BAKERY BREAD STORES ONLY</v>
          </cell>
        </row>
        <row r="36">
          <cell r="A36">
            <v>2833</v>
          </cell>
          <cell r="B36" t="str">
            <v>LARGE BATCH LOAF - 800 baked</v>
          </cell>
          <cell r="K36" t="str">
            <v>Yes</v>
          </cell>
          <cell r="L36" t="str">
            <v xml:space="preserve">No </v>
          </cell>
          <cell r="M36" t="str">
            <v>No</v>
          </cell>
          <cell r="N36" t="str">
            <v>No</v>
          </cell>
          <cell r="O36" t="str">
            <v>Yes</v>
          </cell>
          <cell r="P36" t="str">
            <v xml:space="preserve">No </v>
          </cell>
          <cell r="Q36" t="str">
            <v>No</v>
          </cell>
          <cell r="R36" t="str">
            <v>No</v>
          </cell>
          <cell r="S36" t="str">
            <v>No</v>
          </cell>
          <cell r="T36" t="str">
            <v xml:space="preserve">No </v>
          </cell>
          <cell r="U36" t="str">
            <v>No</v>
          </cell>
          <cell r="V36" t="str">
            <v>No</v>
          </cell>
          <cell r="W36" t="str">
            <v>No</v>
          </cell>
          <cell r="X36" t="str">
            <v>No</v>
          </cell>
        </row>
        <row r="37">
          <cell r="A37">
            <v>38692</v>
          </cell>
          <cell r="B37" t="str">
            <v>LARGE WHITE FRENCH STICK - 440g baked</v>
          </cell>
          <cell r="K37" t="str">
            <v>Yes</v>
          </cell>
          <cell r="L37" t="str">
            <v xml:space="preserve">No </v>
          </cell>
          <cell r="M37" t="str">
            <v>No</v>
          </cell>
          <cell r="N37" t="str">
            <v>No</v>
          </cell>
          <cell r="O37" t="str">
            <v>Yes</v>
          </cell>
          <cell r="P37" t="str">
            <v xml:space="preserve">No </v>
          </cell>
          <cell r="Q37" t="str">
            <v>No</v>
          </cell>
          <cell r="R37" t="str">
            <v>No</v>
          </cell>
          <cell r="S37" t="str">
            <v>No</v>
          </cell>
          <cell r="T37" t="str">
            <v xml:space="preserve">No </v>
          </cell>
          <cell r="U37" t="str">
            <v>No</v>
          </cell>
          <cell r="V37" t="str">
            <v>No</v>
          </cell>
          <cell r="W37" t="str">
            <v>No</v>
          </cell>
          <cell r="X37" t="str">
            <v>No</v>
          </cell>
        </row>
        <row r="38">
          <cell r="A38" t="str">
            <v>RSFBD</v>
          </cell>
          <cell r="B38" t="str">
            <v>SOFT BAP ROLL DOUGH 110G</v>
          </cell>
          <cell r="K38" t="str">
            <v>Yes</v>
          </cell>
          <cell r="L38" t="str">
            <v xml:space="preserve">No </v>
          </cell>
          <cell r="M38" t="str">
            <v>No</v>
          </cell>
          <cell r="N38" t="str">
            <v>No</v>
          </cell>
          <cell r="O38" t="str">
            <v>Yes</v>
          </cell>
          <cell r="P38" t="str">
            <v>Yes</v>
          </cell>
          <cell r="Q38" t="str">
            <v>No</v>
          </cell>
          <cell r="R38" t="str">
            <v>No</v>
          </cell>
          <cell r="S38" t="str">
            <v>No</v>
          </cell>
          <cell r="T38" t="str">
            <v xml:space="preserve">No </v>
          </cell>
          <cell r="U38" t="str">
            <v>No</v>
          </cell>
          <cell r="V38" t="str">
            <v>No</v>
          </cell>
          <cell r="W38" t="str">
            <v>No</v>
          </cell>
          <cell r="X38" t="str">
            <v>No</v>
          </cell>
        </row>
        <row r="80">
          <cell r="B80" t="str">
            <v>DAIRY</v>
          </cell>
        </row>
        <row r="81">
          <cell r="A81" t="str">
            <v>TRANSFER FROM STORE</v>
          </cell>
          <cell r="B81" t="str">
            <v>SEMI SKIMMED MILK - 2 LITRE</v>
          </cell>
          <cell r="K81" t="str">
            <v>No</v>
          </cell>
          <cell r="L81" t="str">
            <v>No</v>
          </cell>
          <cell r="M81" t="str">
            <v>No</v>
          </cell>
          <cell r="N81" t="str">
            <v>No</v>
          </cell>
          <cell r="O81" t="str">
            <v>No</v>
          </cell>
          <cell r="P81" t="str">
            <v>Yes</v>
          </cell>
          <cell r="Q81" t="str">
            <v>No</v>
          </cell>
          <cell r="R81" t="str">
            <v>No</v>
          </cell>
          <cell r="S81" t="str">
            <v>No</v>
          </cell>
          <cell r="T81" t="str">
            <v>No</v>
          </cell>
          <cell r="U81" t="str">
            <v>No</v>
          </cell>
          <cell r="V81" t="str">
            <v>No</v>
          </cell>
          <cell r="W81" t="str">
            <v>No</v>
          </cell>
          <cell r="X81" t="str">
            <v>No</v>
          </cell>
        </row>
        <row r="82">
          <cell r="A82">
            <v>32550</v>
          </cell>
          <cell r="B82" t="str">
            <v xml:space="preserve">FRESH PASTEURISED CREAM </v>
          </cell>
          <cell r="K82" t="str">
            <v>No</v>
          </cell>
          <cell r="L82" t="str">
            <v>No</v>
          </cell>
          <cell r="M82" t="str">
            <v>No</v>
          </cell>
          <cell r="N82" t="str">
            <v>No</v>
          </cell>
          <cell r="O82" t="str">
            <v>No</v>
          </cell>
          <cell r="P82" t="str">
            <v>Yes</v>
          </cell>
          <cell r="Q82" t="str">
            <v>No</v>
          </cell>
          <cell r="R82" t="str">
            <v>No</v>
          </cell>
          <cell r="S82" t="str">
            <v>No</v>
          </cell>
          <cell r="T82" t="str">
            <v>No</v>
          </cell>
          <cell r="U82" t="str">
            <v>No</v>
          </cell>
          <cell r="V82" t="str">
            <v>No</v>
          </cell>
          <cell r="W82" t="str">
            <v>No</v>
          </cell>
          <cell r="X82" t="str">
            <v>No</v>
          </cell>
        </row>
        <row r="83">
          <cell r="A83" t="str">
            <v>010360</v>
          </cell>
          <cell r="B83" t="str">
            <v>BUTTER (CG) - 2000g</v>
          </cell>
          <cell r="K83" t="str">
            <v>No</v>
          </cell>
          <cell r="L83" t="str">
            <v>No</v>
          </cell>
          <cell r="M83" t="str">
            <v>No</v>
          </cell>
          <cell r="N83" t="str">
            <v>No</v>
          </cell>
          <cell r="O83" t="str">
            <v>No</v>
          </cell>
          <cell r="P83" t="str">
            <v>Yes</v>
          </cell>
          <cell r="Q83" t="str">
            <v>No</v>
          </cell>
          <cell r="R83" t="str">
            <v>No</v>
          </cell>
          <cell r="S83" t="str">
            <v>No</v>
          </cell>
          <cell r="T83" t="str">
            <v>No</v>
          </cell>
          <cell r="U83" t="str">
            <v>No</v>
          </cell>
          <cell r="V83" t="str">
            <v>No</v>
          </cell>
          <cell r="W83" t="str">
            <v>No</v>
          </cell>
          <cell r="X83" t="str">
            <v>No</v>
          </cell>
        </row>
        <row r="84">
          <cell r="A84" t="str">
            <v>90342</v>
          </cell>
          <cell r="B84" t="str">
            <v>EGGS HARD BOILED (3kg)</v>
          </cell>
          <cell r="K84" t="str">
            <v>No</v>
          </cell>
          <cell r="L84" t="str">
            <v>Yes</v>
          </cell>
          <cell r="M84" t="str">
            <v>No</v>
          </cell>
          <cell r="N84" t="str">
            <v>No</v>
          </cell>
          <cell r="O84" t="str">
            <v>No</v>
          </cell>
          <cell r="P84" t="str">
            <v>No</v>
          </cell>
          <cell r="Q84" t="str">
            <v>No</v>
          </cell>
          <cell r="R84" t="str">
            <v>No</v>
          </cell>
          <cell r="S84" t="str">
            <v>No</v>
          </cell>
          <cell r="T84" t="str">
            <v>No</v>
          </cell>
          <cell r="U84" t="str">
            <v>No</v>
          </cell>
          <cell r="V84" t="str">
            <v>No</v>
          </cell>
          <cell r="W84" t="str">
            <v>No</v>
          </cell>
          <cell r="X84" t="str">
            <v>No</v>
          </cell>
        </row>
        <row r="85">
          <cell r="A85" t="str">
            <v>39099</v>
          </cell>
          <cell r="B85" t="str">
            <v>EGGS MEDIUM (KT) - 58g</v>
          </cell>
          <cell r="K85" t="str">
            <v>No</v>
          </cell>
          <cell r="L85" t="str">
            <v>Yes</v>
          </cell>
          <cell r="M85" t="str">
            <v>No</v>
          </cell>
          <cell r="N85" t="str">
            <v>No</v>
          </cell>
          <cell r="O85" t="str">
            <v>No</v>
          </cell>
          <cell r="P85" t="str">
            <v>No</v>
          </cell>
          <cell r="Q85" t="str">
            <v>No</v>
          </cell>
          <cell r="R85" t="str">
            <v>No</v>
          </cell>
          <cell r="S85" t="str">
            <v>No</v>
          </cell>
          <cell r="T85" t="str">
            <v>No</v>
          </cell>
          <cell r="U85" t="str">
            <v>No</v>
          </cell>
          <cell r="V85" t="str">
            <v>No</v>
          </cell>
          <cell r="W85" t="str">
            <v>No</v>
          </cell>
          <cell r="X85" t="str">
            <v>No</v>
          </cell>
        </row>
        <row r="86">
          <cell r="A86" t="str">
            <v>90220</v>
          </cell>
          <cell r="B86" t="str">
            <v>EGGS MEDIUM PRE-PACK 1DOZEN - 58g</v>
          </cell>
          <cell r="K86" t="str">
            <v>No</v>
          </cell>
          <cell r="L86" t="str">
            <v>Yes</v>
          </cell>
          <cell r="M86" t="str">
            <v>No</v>
          </cell>
          <cell r="N86" t="str">
            <v>No</v>
          </cell>
          <cell r="O86" t="str">
            <v>No</v>
          </cell>
          <cell r="P86" t="str">
            <v>No</v>
          </cell>
          <cell r="Q86" t="str">
            <v>No</v>
          </cell>
          <cell r="R86" t="str">
            <v>No</v>
          </cell>
          <cell r="S86" t="str">
            <v>No</v>
          </cell>
          <cell r="T86" t="str">
            <v>No</v>
          </cell>
          <cell r="U86" t="str">
            <v>No</v>
          </cell>
          <cell r="V86" t="str">
            <v>No</v>
          </cell>
          <cell r="W86" t="str">
            <v>No</v>
          </cell>
          <cell r="X86" t="str">
            <v>No</v>
          </cell>
        </row>
        <row r="87">
          <cell r="A87" t="str">
            <v>90310</v>
          </cell>
          <cell r="B87" t="str">
            <v xml:space="preserve">EGGS MEDIUM K/T - 58g </v>
          </cell>
          <cell r="K87" t="str">
            <v>No</v>
          </cell>
          <cell r="L87" t="str">
            <v>Yes</v>
          </cell>
          <cell r="M87" t="str">
            <v>No</v>
          </cell>
          <cell r="N87" t="str">
            <v>No</v>
          </cell>
          <cell r="O87" t="str">
            <v>No</v>
          </cell>
          <cell r="P87" t="str">
            <v>No</v>
          </cell>
          <cell r="Q87" t="str">
            <v>No</v>
          </cell>
          <cell r="R87" t="str">
            <v>No</v>
          </cell>
          <cell r="S87" t="str">
            <v>No</v>
          </cell>
          <cell r="T87" t="str">
            <v>No</v>
          </cell>
          <cell r="U87" t="str">
            <v>No</v>
          </cell>
          <cell r="V87" t="str">
            <v>No</v>
          </cell>
          <cell r="W87" t="str">
            <v>No</v>
          </cell>
          <cell r="X87" t="str">
            <v>No</v>
          </cell>
        </row>
        <row r="88">
          <cell r="A88">
            <v>37642</v>
          </cell>
          <cell r="B88" t="str">
            <v>SCOTCH EGG - 150G</v>
          </cell>
          <cell r="K88" t="str">
            <v>Yes</v>
          </cell>
          <cell r="L88" t="str">
            <v>Yes</v>
          </cell>
          <cell r="M88" t="str">
            <v>No</v>
          </cell>
          <cell r="N88" t="str">
            <v>No</v>
          </cell>
          <cell r="O88" t="str">
            <v>No</v>
          </cell>
          <cell r="P88" t="str">
            <v>No</v>
          </cell>
          <cell r="Q88" t="str">
            <v>MC</v>
          </cell>
          <cell r="R88" t="str">
            <v>No</v>
          </cell>
          <cell r="S88" t="str">
            <v>No</v>
          </cell>
          <cell r="T88" t="str">
            <v>No</v>
          </cell>
          <cell r="U88" t="str">
            <v>No</v>
          </cell>
          <cell r="V88" t="str">
            <v>No</v>
          </cell>
          <cell r="W88" t="str">
            <v>No</v>
          </cell>
          <cell r="X88" t="str">
            <v>Yes</v>
          </cell>
        </row>
        <row r="89">
          <cell r="A89" t="str">
            <v>999780</v>
          </cell>
          <cell r="B89" t="str">
            <v>PLAIN EGG SANDWICH</v>
          </cell>
          <cell r="K89" t="str">
            <v>No</v>
          </cell>
          <cell r="L89" t="str">
            <v>Yes</v>
          </cell>
          <cell r="M89" t="str">
            <v xml:space="preserve">No </v>
          </cell>
          <cell r="N89" t="str">
            <v xml:space="preserve">No </v>
          </cell>
          <cell r="O89" t="str">
            <v xml:space="preserve">No </v>
          </cell>
          <cell r="P89" t="str">
            <v>Yes</v>
          </cell>
          <cell r="Q89" t="str">
            <v xml:space="preserve">No </v>
          </cell>
          <cell r="R89" t="str">
            <v xml:space="preserve">No </v>
          </cell>
          <cell r="S89" t="str">
            <v xml:space="preserve">No </v>
          </cell>
          <cell r="T89" t="str">
            <v xml:space="preserve">No </v>
          </cell>
          <cell r="U89" t="str">
            <v xml:space="preserve">No </v>
          </cell>
          <cell r="V89" t="str">
            <v xml:space="preserve">No </v>
          </cell>
          <cell r="W89" t="str">
            <v xml:space="preserve">No </v>
          </cell>
          <cell r="X89" t="str">
            <v>No</v>
          </cell>
        </row>
        <row r="90">
          <cell r="A90">
            <v>33622</v>
          </cell>
          <cell r="B90" t="str">
            <v>CHEDDAR GRATED MATURE DROMONA - 1000g</v>
          </cell>
          <cell r="K90" t="str">
            <v>No</v>
          </cell>
          <cell r="L90" t="str">
            <v>No</v>
          </cell>
          <cell r="M90" t="str">
            <v>No</v>
          </cell>
          <cell r="N90" t="str">
            <v>No</v>
          </cell>
          <cell r="O90" t="str">
            <v>No</v>
          </cell>
          <cell r="P90" t="str">
            <v>Yes</v>
          </cell>
          <cell r="Q90" t="str">
            <v>No</v>
          </cell>
          <cell r="R90" t="str">
            <v>No</v>
          </cell>
          <cell r="S90" t="str">
            <v>No</v>
          </cell>
          <cell r="T90" t="str">
            <v>No</v>
          </cell>
          <cell r="U90" t="str">
            <v>No</v>
          </cell>
          <cell r="V90" t="str">
            <v>No</v>
          </cell>
          <cell r="W90" t="str">
            <v>No</v>
          </cell>
          <cell r="X90" t="str">
            <v>No</v>
          </cell>
        </row>
        <row r="91">
          <cell r="A91" t="str">
            <v>31121</v>
          </cell>
          <cell r="B91" t="str">
            <v xml:space="preserve">CHEESE SLICES - KERRYMAID </v>
          </cell>
          <cell r="K91" t="str">
            <v>No</v>
          </cell>
          <cell r="L91" t="str">
            <v>No</v>
          </cell>
          <cell r="M91" t="str">
            <v>No</v>
          </cell>
          <cell r="N91" t="str">
            <v>No</v>
          </cell>
          <cell r="O91" t="str">
            <v>No</v>
          </cell>
          <cell r="P91" t="str">
            <v>Yes</v>
          </cell>
          <cell r="Q91" t="str">
            <v>No</v>
          </cell>
          <cell r="R91" t="str">
            <v>No</v>
          </cell>
          <cell r="S91" t="str">
            <v>No</v>
          </cell>
          <cell r="T91" t="str">
            <v>No</v>
          </cell>
          <cell r="U91" t="str">
            <v>No</v>
          </cell>
          <cell r="V91" t="str">
            <v>No</v>
          </cell>
          <cell r="W91" t="str">
            <v>No</v>
          </cell>
          <cell r="X91" t="str">
            <v>No</v>
          </cell>
        </row>
        <row r="92">
          <cell r="A92">
            <v>31318</v>
          </cell>
          <cell r="B92" t="str">
            <v>PARMESAN SHAVINGS BD</v>
          </cell>
          <cell r="K92" t="str">
            <v>No</v>
          </cell>
          <cell r="L92" t="str">
            <v>Yes</v>
          </cell>
          <cell r="M92" t="str">
            <v>No</v>
          </cell>
          <cell r="N92" t="str">
            <v>No</v>
          </cell>
          <cell r="O92" t="str">
            <v>No</v>
          </cell>
          <cell r="P92" t="str">
            <v>Yes</v>
          </cell>
          <cell r="Q92" t="str">
            <v>No</v>
          </cell>
          <cell r="R92" t="str">
            <v>No</v>
          </cell>
          <cell r="S92" t="str">
            <v>No</v>
          </cell>
          <cell r="T92" t="str">
            <v>No</v>
          </cell>
          <cell r="U92" t="str">
            <v>No</v>
          </cell>
          <cell r="V92" t="str">
            <v>No</v>
          </cell>
          <cell r="W92" t="str">
            <v>No</v>
          </cell>
          <cell r="X92" t="str">
            <v>No</v>
          </cell>
        </row>
        <row r="93">
          <cell r="A93">
            <v>39871</v>
          </cell>
          <cell r="B93" t="str">
            <v>MOZZARELLA - AMBROSI</v>
          </cell>
          <cell r="K93" t="str">
            <v>No</v>
          </cell>
          <cell r="L93" t="str">
            <v>No</v>
          </cell>
          <cell r="M93" t="str">
            <v>No</v>
          </cell>
          <cell r="N93" t="str">
            <v>No</v>
          </cell>
          <cell r="O93" t="str">
            <v>No</v>
          </cell>
          <cell r="P93" t="str">
            <v>Yes</v>
          </cell>
          <cell r="Q93" t="str">
            <v>No</v>
          </cell>
          <cell r="R93" t="str">
            <v>No</v>
          </cell>
          <cell r="S93" t="str">
            <v>No</v>
          </cell>
          <cell r="T93" t="str">
            <v>No</v>
          </cell>
          <cell r="U93" t="str">
            <v>No</v>
          </cell>
          <cell r="V93" t="str">
            <v>No</v>
          </cell>
          <cell r="W93" t="str">
            <v>No</v>
          </cell>
          <cell r="X93" t="str">
            <v>No</v>
          </cell>
        </row>
        <row r="94">
          <cell r="A94">
            <v>31263</v>
          </cell>
          <cell r="B94" t="str">
            <v>PHILADELPHIA CREAM CHEESE</v>
          </cell>
          <cell r="K94" t="str">
            <v>No</v>
          </cell>
          <cell r="L94" t="str">
            <v>No</v>
          </cell>
          <cell r="M94" t="str">
            <v>No</v>
          </cell>
          <cell r="N94" t="str">
            <v>No</v>
          </cell>
          <cell r="O94" t="str">
            <v>No</v>
          </cell>
          <cell r="P94" t="str">
            <v>Yes</v>
          </cell>
          <cell r="Q94" t="str">
            <v>No</v>
          </cell>
          <cell r="R94" t="str">
            <v>No</v>
          </cell>
          <cell r="S94" t="str">
            <v>No</v>
          </cell>
          <cell r="T94" t="str">
            <v>No</v>
          </cell>
          <cell r="U94" t="str">
            <v>No</v>
          </cell>
          <cell r="V94" t="str">
            <v>No</v>
          </cell>
          <cell r="W94" t="str">
            <v>No</v>
          </cell>
          <cell r="X94" t="str">
            <v>No</v>
          </cell>
        </row>
        <row r="95">
          <cell r="A95">
            <v>505</v>
          </cell>
          <cell r="B95" t="str">
            <v>COLESLAW - BATCH</v>
          </cell>
          <cell r="K95" t="str">
            <v>No</v>
          </cell>
          <cell r="L95" t="str">
            <v>No</v>
          </cell>
          <cell r="M95" t="str">
            <v>No</v>
          </cell>
          <cell r="N95" t="str">
            <v>No</v>
          </cell>
          <cell r="O95" t="str">
            <v>No</v>
          </cell>
          <cell r="P95" t="str">
            <v>No</v>
          </cell>
          <cell r="Q95" t="str">
            <v>No</v>
          </cell>
          <cell r="R95" t="str">
            <v>No</v>
          </cell>
          <cell r="S95" t="str">
            <v>No</v>
          </cell>
          <cell r="T95" t="str">
            <v>No</v>
          </cell>
          <cell r="U95" t="str">
            <v>No</v>
          </cell>
          <cell r="V95" t="str">
            <v>No</v>
          </cell>
          <cell r="W95" t="str">
            <v>No</v>
          </cell>
          <cell r="X95" t="str">
            <v>No</v>
          </cell>
        </row>
        <row r="107">
          <cell r="B107" t="str">
            <v xml:space="preserve">PORK </v>
          </cell>
        </row>
        <row r="108">
          <cell r="A108">
            <v>31450</v>
          </cell>
          <cell r="B108" t="str">
            <v>BACON BACK - UNSMOKED (CR)</v>
          </cell>
          <cell r="K108" t="str">
            <v>No</v>
          </cell>
          <cell r="L108" t="str">
            <v>No</v>
          </cell>
          <cell r="M108" t="str">
            <v>No</v>
          </cell>
          <cell r="N108" t="str">
            <v>No</v>
          </cell>
          <cell r="O108" t="str">
            <v>No</v>
          </cell>
          <cell r="P108" t="str">
            <v>No</v>
          </cell>
          <cell r="Q108" t="str">
            <v>No</v>
          </cell>
          <cell r="R108" t="str">
            <v>No</v>
          </cell>
          <cell r="S108" t="str">
            <v>No</v>
          </cell>
          <cell r="T108" t="str">
            <v>No</v>
          </cell>
          <cell r="U108" t="str">
            <v>No</v>
          </cell>
          <cell r="V108" t="str">
            <v>No</v>
          </cell>
          <cell r="W108" t="str">
            <v>No</v>
          </cell>
          <cell r="X108" t="str">
            <v>No</v>
          </cell>
        </row>
        <row r="109">
          <cell r="A109">
            <v>39774</v>
          </cell>
          <cell r="B109" t="str">
            <v>BACON RASHERS STREAKY COOKED- 1000g</v>
          </cell>
          <cell r="K109" t="str">
            <v>No</v>
          </cell>
          <cell r="L109" t="str">
            <v>No</v>
          </cell>
          <cell r="M109" t="str">
            <v>No</v>
          </cell>
          <cell r="N109" t="str">
            <v>No</v>
          </cell>
          <cell r="O109" t="str">
            <v>No</v>
          </cell>
          <cell r="P109" t="str">
            <v>No</v>
          </cell>
          <cell r="Q109" t="str">
            <v>No</v>
          </cell>
          <cell r="R109" t="str">
            <v>No</v>
          </cell>
          <cell r="S109" t="str">
            <v>No</v>
          </cell>
          <cell r="T109" t="str">
            <v>No</v>
          </cell>
          <cell r="U109" t="str">
            <v>No</v>
          </cell>
          <cell r="V109" t="str">
            <v>No</v>
          </cell>
          <cell r="W109" t="str">
            <v>No</v>
          </cell>
          <cell r="X109" t="str">
            <v>No</v>
          </cell>
        </row>
        <row r="110">
          <cell r="A110">
            <v>30970</v>
          </cell>
          <cell r="B110" t="str">
            <v>BACON BITS - COOKED</v>
          </cell>
          <cell r="K110" t="str">
            <v>No</v>
          </cell>
          <cell r="L110" t="str">
            <v>No</v>
          </cell>
          <cell r="M110" t="str">
            <v>No</v>
          </cell>
          <cell r="N110" t="str">
            <v>No</v>
          </cell>
          <cell r="O110" t="str">
            <v>No</v>
          </cell>
          <cell r="P110" t="str">
            <v>No</v>
          </cell>
          <cell r="Q110" t="str">
            <v>No</v>
          </cell>
          <cell r="R110" t="str">
            <v>No</v>
          </cell>
          <cell r="S110" t="str">
            <v>No</v>
          </cell>
          <cell r="T110" t="str">
            <v>No</v>
          </cell>
          <cell r="U110" t="str">
            <v>No</v>
          </cell>
          <cell r="V110" t="str">
            <v>No</v>
          </cell>
          <cell r="W110" t="str">
            <v>No</v>
          </cell>
          <cell r="X110" t="str">
            <v>No</v>
          </cell>
        </row>
        <row r="111">
          <cell r="A111">
            <v>179854</v>
          </cell>
          <cell r="B111" t="str">
            <v>SAUSAGE PORK 8 - 4.54KG - 0.056kg</v>
          </cell>
          <cell r="K111" t="str">
            <v>Yes</v>
          </cell>
          <cell r="L111" t="str">
            <v>No</v>
          </cell>
          <cell r="M111" t="str">
            <v>No</v>
          </cell>
          <cell r="N111" t="str">
            <v>No</v>
          </cell>
          <cell r="O111" t="str">
            <v>No</v>
          </cell>
          <cell r="P111" t="str">
            <v>No</v>
          </cell>
          <cell r="Q111" t="str">
            <v>No</v>
          </cell>
          <cell r="R111" t="str">
            <v>No</v>
          </cell>
          <cell r="S111" t="str">
            <v>No</v>
          </cell>
          <cell r="T111" t="str">
            <v>No</v>
          </cell>
          <cell r="U111" t="str">
            <v>No</v>
          </cell>
          <cell r="V111" t="str">
            <v>No</v>
          </cell>
          <cell r="W111" t="str">
            <v>No</v>
          </cell>
          <cell r="X111" t="str">
            <v>Yes</v>
          </cell>
        </row>
        <row r="112">
          <cell r="A112">
            <v>35567</v>
          </cell>
          <cell r="B112" t="str">
            <v xml:space="preserve">PORK SAUSAGE MEAT </v>
          </cell>
          <cell r="K112" t="str">
            <v>Yes</v>
          </cell>
          <cell r="L112" t="str">
            <v>No</v>
          </cell>
          <cell r="M112" t="str">
            <v>No</v>
          </cell>
          <cell r="N112" t="str">
            <v>No</v>
          </cell>
          <cell r="O112" t="str">
            <v>No</v>
          </cell>
          <cell r="P112" t="str">
            <v>No</v>
          </cell>
          <cell r="Q112" t="str">
            <v>No</v>
          </cell>
          <cell r="R112" t="str">
            <v>No</v>
          </cell>
          <cell r="S112" t="str">
            <v>No</v>
          </cell>
          <cell r="T112" t="str">
            <v>No</v>
          </cell>
          <cell r="U112" t="str">
            <v>No</v>
          </cell>
          <cell r="V112" t="str">
            <v>No</v>
          </cell>
          <cell r="W112" t="str">
            <v>No</v>
          </cell>
          <cell r="X112" t="str">
            <v>Yes</v>
          </cell>
        </row>
        <row r="113">
          <cell r="A113">
            <v>991487</v>
          </cell>
          <cell r="B113" t="str">
            <v>COCKTAIL SAUSAGE 4540g</v>
          </cell>
          <cell r="K113" t="str">
            <v>Yes</v>
          </cell>
          <cell r="L113" t="str">
            <v>No</v>
          </cell>
          <cell r="M113" t="str">
            <v>No</v>
          </cell>
          <cell r="N113" t="str">
            <v>No</v>
          </cell>
          <cell r="O113" t="str">
            <v>Yes</v>
          </cell>
          <cell r="P113" t="str">
            <v>No</v>
          </cell>
          <cell r="Q113" t="str">
            <v>No</v>
          </cell>
          <cell r="R113" t="str">
            <v>No</v>
          </cell>
          <cell r="S113" t="str">
            <v>Yes</v>
          </cell>
          <cell r="T113" t="str">
            <v>No</v>
          </cell>
          <cell r="U113" t="str">
            <v>No</v>
          </cell>
          <cell r="V113" t="str">
            <v>No</v>
          </cell>
          <cell r="W113" t="str">
            <v>No</v>
          </cell>
          <cell r="X113" t="str">
            <v>Yes</v>
          </cell>
        </row>
        <row r="114">
          <cell r="A114">
            <v>989859</v>
          </cell>
          <cell r="B114" t="str">
            <v>BREAKFAST PORK PATTIE - KEPAK - 55g</v>
          </cell>
          <cell r="K114" t="str">
            <v>No</v>
          </cell>
          <cell r="L114" t="str">
            <v>No</v>
          </cell>
          <cell r="M114" t="str">
            <v>No</v>
          </cell>
          <cell r="N114" t="str">
            <v>No</v>
          </cell>
          <cell r="O114" t="str">
            <v>Yes</v>
          </cell>
          <cell r="P114" t="str">
            <v>No</v>
          </cell>
          <cell r="Q114" t="str">
            <v>No</v>
          </cell>
          <cell r="R114" t="str">
            <v>No</v>
          </cell>
          <cell r="S114" t="str">
            <v>No</v>
          </cell>
          <cell r="T114" t="str">
            <v>No</v>
          </cell>
          <cell r="U114" t="str">
            <v>No</v>
          </cell>
          <cell r="V114" t="str">
            <v>No</v>
          </cell>
          <cell r="W114" t="str">
            <v>No</v>
          </cell>
          <cell r="X114" t="str">
            <v>No</v>
          </cell>
        </row>
        <row r="115">
          <cell r="A115">
            <v>978236</v>
          </cell>
          <cell r="B115" t="str">
            <v>PULLED PORK</v>
          </cell>
          <cell r="K115" t="str">
            <v>No</v>
          </cell>
          <cell r="L115" t="str">
            <v>No</v>
          </cell>
          <cell r="M115" t="str">
            <v>No</v>
          </cell>
          <cell r="N115" t="str">
            <v>No</v>
          </cell>
          <cell r="O115" t="str">
            <v>No</v>
          </cell>
          <cell r="P115" t="str">
            <v>No</v>
          </cell>
          <cell r="Q115" t="str">
            <v>No</v>
          </cell>
          <cell r="R115" t="str">
            <v>No</v>
          </cell>
          <cell r="S115" t="str">
            <v>No</v>
          </cell>
          <cell r="T115" t="str">
            <v>No</v>
          </cell>
          <cell r="U115" t="str">
            <v>No</v>
          </cell>
          <cell r="V115" t="str">
            <v>No</v>
          </cell>
          <cell r="W115" t="str">
            <v>No</v>
          </cell>
          <cell r="X115" t="str">
            <v>No</v>
          </cell>
        </row>
        <row r="116">
          <cell r="A116">
            <v>985476</v>
          </cell>
          <cell r="B116" t="str">
            <v xml:space="preserve">PULLED PORK IN BBQ SAUCE </v>
          </cell>
          <cell r="K116" t="str">
            <v>No</v>
          </cell>
          <cell r="L116" t="str">
            <v>No</v>
          </cell>
          <cell r="M116" t="str">
            <v>No</v>
          </cell>
          <cell r="N116" t="str">
            <v>No</v>
          </cell>
          <cell r="O116" t="str">
            <v>No</v>
          </cell>
          <cell r="P116" t="str">
            <v>No</v>
          </cell>
          <cell r="Q116" t="str">
            <v>No</v>
          </cell>
          <cell r="R116" t="str">
            <v>No</v>
          </cell>
          <cell r="S116" t="str">
            <v>No</v>
          </cell>
          <cell r="T116" t="str">
            <v>No</v>
          </cell>
          <cell r="U116" t="str">
            <v>No</v>
          </cell>
          <cell r="V116" t="str">
            <v>No</v>
          </cell>
          <cell r="W116" t="str">
            <v>No</v>
          </cell>
          <cell r="X116" t="str">
            <v>No</v>
          </cell>
        </row>
        <row r="117">
          <cell r="A117">
            <v>31136</v>
          </cell>
          <cell r="B117" t="str">
            <v xml:space="preserve">ROMA LARDONS BD </v>
          </cell>
          <cell r="K117" t="str">
            <v>No</v>
          </cell>
          <cell r="L117" t="str">
            <v>No</v>
          </cell>
          <cell r="M117" t="str">
            <v>No</v>
          </cell>
          <cell r="N117" t="str">
            <v>No</v>
          </cell>
          <cell r="O117" t="str">
            <v>No</v>
          </cell>
          <cell r="P117" t="str">
            <v>No</v>
          </cell>
          <cell r="Q117" t="str">
            <v>No</v>
          </cell>
          <cell r="R117" t="str">
            <v>No</v>
          </cell>
          <cell r="S117" t="str">
            <v>No</v>
          </cell>
          <cell r="T117" t="str">
            <v>No</v>
          </cell>
          <cell r="U117" t="str">
            <v>No</v>
          </cell>
          <cell r="V117" t="str">
            <v>No</v>
          </cell>
          <cell r="W117" t="str">
            <v>No</v>
          </cell>
          <cell r="X117" t="str">
            <v>No</v>
          </cell>
        </row>
        <row r="118">
          <cell r="A118">
            <v>978255</v>
          </cell>
          <cell r="B118" t="str">
            <v>CHORIZO SLICED - DF</v>
          </cell>
          <cell r="K118" t="str">
            <v>No</v>
          </cell>
          <cell r="L118" t="str">
            <v>No</v>
          </cell>
          <cell r="M118" t="str">
            <v>No</v>
          </cell>
          <cell r="N118" t="str">
            <v>No</v>
          </cell>
          <cell r="O118" t="str">
            <v>No</v>
          </cell>
          <cell r="P118" t="str">
            <v>No</v>
          </cell>
          <cell r="Q118" t="str">
            <v>No</v>
          </cell>
          <cell r="R118" t="str">
            <v>No</v>
          </cell>
          <cell r="S118" t="str">
            <v>No</v>
          </cell>
          <cell r="T118" t="str">
            <v>No</v>
          </cell>
          <cell r="U118" t="str">
            <v>No</v>
          </cell>
          <cell r="V118" t="str">
            <v>No</v>
          </cell>
          <cell r="W118" t="str">
            <v>No</v>
          </cell>
          <cell r="X118" t="str">
            <v>No</v>
          </cell>
        </row>
        <row r="119">
          <cell r="A119">
            <v>936630</v>
          </cell>
          <cell r="B119" t="str">
            <v xml:space="preserve">SMALL SAUSAGE ROLL 3.5INCH </v>
          </cell>
          <cell r="K119" t="str">
            <v>Yes</v>
          </cell>
          <cell r="L119" t="str">
            <v>No</v>
          </cell>
          <cell r="M119" t="str">
            <v>No</v>
          </cell>
          <cell r="N119" t="str">
            <v>No</v>
          </cell>
          <cell r="O119" t="str">
            <v>No</v>
          </cell>
          <cell r="P119" t="str">
            <v>No</v>
          </cell>
          <cell r="Q119" t="str">
            <v>No</v>
          </cell>
          <cell r="R119" t="str">
            <v>No</v>
          </cell>
          <cell r="S119" t="str">
            <v>No</v>
          </cell>
          <cell r="T119" t="str">
            <v>No</v>
          </cell>
          <cell r="U119" t="str">
            <v>No</v>
          </cell>
          <cell r="V119" t="str">
            <v>No</v>
          </cell>
          <cell r="W119" t="str">
            <v>No</v>
          </cell>
          <cell r="X119" t="str">
            <v>No</v>
          </cell>
        </row>
        <row r="120">
          <cell r="A120">
            <v>980822</v>
          </cell>
          <cell r="B120" t="str">
            <v>BIG AL'S COOKED BBQ PORK RIBS</v>
          </cell>
          <cell r="K120" t="str">
            <v xml:space="preserve">No </v>
          </cell>
          <cell r="L120" t="str">
            <v xml:space="preserve">No </v>
          </cell>
          <cell r="M120" t="str">
            <v xml:space="preserve">No </v>
          </cell>
          <cell r="N120" t="str">
            <v xml:space="preserve">No </v>
          </cell>
          <cell r="O120" t="str">
            <v>Yes</v>
          </cell>
          <cell r="P120" t="str">
            <v xml:space="preserve">No </v>
          </cell>
          <cell r="Q120" t="str">
            <v xml:space="preserve">No </v>
          </cell>
          <cell r="R120" t="str">
            <v xml:space="preserve">No </v>
          </cell>
          <cell r="S120" t="str">
            <v xml:space="preserve">No </v>
          </cell>
          <cell r="T120" t="str">
            <v xml:space="preserve">No </v>
          </cell>
          <cell r="U120" t="str">
            <v xml:space="preserve">No </v>
          </cell>
          <cell r="V120" t="str">
            <v xml:space="preserve">No </v>
          </cell>
          <cell r="W120" t="str">
            <v xml:space="preserve">No </v>
          </cell>
          <cell r="X120" t="str">
            <v xml:space="preserve">No </v>
          </cell>
        </row>
        <row r="121">
          <cell r="A121">
            <v>998759</v>
          </cell>
          <cell r="B121" t="str">
            <v xml:space="preserve">PEPPERONI </v>
          </cell>
          <cell r="K121" t="str">
            <v>No</v>
          </cell>
          <cell r="L121" t="str">
            <v>No</v>
          </cell>
          <cell r="M121" t="str">
            <v>No</v>
          </cell>
          <cell r="N121" t="str">
            <v>No</v>
          </cell>
          <cell r="O121" t="str">
            <v>No</v>
          </cell>
          <cell r="P121" t="str">
            <v xml:space="preserve">No </v>
          </cell>
          <cell r="Q121" t="str">
            <v>No</v>
          </cell>
          <cell r="R121" t="str">
            <v>No</v>
          </cell>
          <cell r="S121" t="str">
            <v xml:space="preserve">No </v>
          </cell>
          <cell r="T121" t="str">
            <v>No</v>
          </cell>
          <cell r="U121" t="str">
            <v>No</v>
          </cell>
          <cell r="V121" t="str">
            <v>No</v>
          </cell>
          <cell r="W121" t="str">
            <v>No</v>
          </cell>
          <cell r="X121" t="str">
            <v>No</v>
          </cell>
        </row>
        <row r="186">
          <cell r="B186" t="str">
            <v>PREPARED MEALS &amp; HOT HELD SNACKS</v>
          </cell>
        </row>
        <row r="187">
          <cell r="A187">
            <v>936525</v>
          </cell>
          <cell r="B187" t="str">
            <v>HAM &amp; CHEESE JAMBON 110G</v>
          </cell>
          <cell r="K187" t="str">
            <v>Yes</v>
          </cell>
          <cell r="L187" t="str">
            <v>Yes</v>
          </cell>
          <cell r="M187" t="str">
            <v>MC</v>
          </cell>
          <cell r="N187" t="str">
            <v>No</v>
          </cell>
          <cell r="O187" t="str">
            <v>MC</v>
          </cell>
          <cell r="P187" t="str">
            <v>Yes</v>
          </cell>
          <cell r="Q187" t="str">
            <v>MC</v>
          </cell>
          <cell r="R187" t="str">
            <v>No</v>
          </cell>
          <cell r="S187" t="str">
            <v>No</v>
          </cell>
          <cell r="T187" t="str">
            <v>No</v>
          </cell>
          <cell r="U187" t="str">
            <v>No</v>
          </cell>
          <cell r="V187" t="str">
            <v>MC</v>
          </cell>
          <cell r="W187" t="str">
            <v xml:space="preserve">No </v>
          </cell>
          <cell r="X187" t="str">
            <v>No</v>
          </cell>
        </row>
        <row r="188">
          <cell r="A188">
            <v>982476</v>
          </cell>
          <cell r="B188" t="str">
            <v>HAM &amp; CHEESE JAMBON MINI - 35g</v>
          </cell>
          <cell r="K188" t="str">
            <v>Yes</v>
          </cell>
          <cell r="L188" t="str">
            <v>Yes</v>
          </cell>
          <cell r="M188" t="str">
            <v xml:space="preserve">No </v>
          </cell>
          <cell r="N188" t="str">
            <v xml:space="preserve">No </v>
          </cell>
          <cell r="O188" t="str">
            <v>MC</v>
          </cell>
          <cell r="P188" t="str">
            <v>Yes</v>
          </cell>
          <cell r="Q188" t="str">
            <v xml:space="preserve">No </v>
          </cell>
          <cell r="R188" t="str">
            <v>No</v>
          </cell>
          <cell r="S188" t="str">
            <v>MC</v>
          </cell>
          <cell r="T188" t="str">
            <v>No</v>
          </cell>
          <cell r="U188" t="str">
            <v>No</v>
          </cell>
          <cell r="V188" t="str">
            <v>No</v>
          </cell>
          <cell r="W188" t="str">
            <v>No</v>
          </cell>
          <cell r="X188" t="str">
            <v>No</v>
          </cell>
        </row>
        <row r="189">
          <cell r="A189">
            <v>981702</v>
          </cell>
          <cell r="B189" t="str">
            <v>SAUSAGE ROLLS - PORK 4.5" (UB) - 100g</v>
          </cell>
          <cell r="K189" t="str">
            <v>Yes</v>
          </cell>
          <cell r="L189" t="str">
            <v>No</v>
          </cell>
          <cell r="M189" t="str">
            <v>No</v>
          </cell>
          <cell r="N189" t="str">
            <v>No</v>
          </cell>
          <cell r="O189" t="str">
            <v>Yes</v>
          </cell>
          <cell r="P189" t="str">
            <v xml:space="preserve">No </v>
          </cell>
          <cell r="Q189" t="str">
            <v>No</v>
          </cell>
          <cell r="R189" t="str">
            <v>No</v>
          </cell>
          <cell r="S189" t="str">
            <v>No</v>
          </cell>
          <cell r="T189" t="str">
            <v>No</v>
          </cell>
          <cell r="U189" t="str">
            <v>No</v>
          </cell>
          <cell r="V189" t="str">
            <v>No</v>
          </cell>
          <cell r="W189" t="str">
            <v>No</v>
          </cell>
          <cell r="X189" t="str">
            <v>Yes</v>
          </cell>
        </row>
        <row r="190">
          <cell r="A190">
            <v>970335</v>
          </cell>
          <cell r="B190" t="str">
            <v>SAUSAGE ROLLS  - BEEF &amp; ONION 4.5" (UB) - 100g</v>
          </cell>
          <cell r="K190" t="str">
            <v>Yes</v>
          </cell>
          <cell r="L190" t="str">
            <v>No</v>
          </cell>
          <cell r="M190" t="str">
            <v>No</v>
          </cell>
          <cell r="N190" t="str">
            <v>No</v>
          </cell>
          <cell r="O190" t="str">
            <v>Yes</v>
          </cell>
          <cell r="P190" t="str">
            <v>Yes</v>
          </cell>
          <cell r="Q190" t="str">
            <v>No</v>
          </cell>
          <cell r="R190" t="str">
            <v>No</v>
          </cell>
          <cell r="S190" t="str">
            <v>No</v>
          </cell>
          <cell r="T190" t="str">
            <v>No</v>
          </cell>
          <cell r="U190" t="str">
            <v>No</v>
          </cell>
          <cell r="V190" t="str">
            <v>No</v>
          </cell>
          <cell r="W190" t="str">
            <v>No</v>
          </cell>
          <cell r="X190" t="str">
            <v>Yes</v>
          </cell>
        </row>
        <row r="191">
          <cell r="A191">
            <v>936630</v>
          </cell>
          <cell r="B191" t="str">
            <v>SAUSAGE ROLL - PORK 3.5" - 50G</v>
          </cell>
          <cell r="K191" t="str">
            <v>Yes</v>
          </cell>
          <cell r="L191" t="str">
            <v>No</v>
          </cell>
          <cell r="M191" t="str">
            <v>No</v>
          </cell>
          <cell r="N191" t="str">
            <v>No</v>
          </cell>
          <cell r="O191" t="str">
            <v>No</v>
          </cell>
          <cell r="P191" t="str">
            <v>No</v>
          </cell>
          <cell r="Q191" t="str">
            <v>No</v>
          </cell>
          <cell r="R191" t="str">
            <v>No</v>
          </cell>
          <cell r="S191" t="str">
            <v>No</v>
          </cell>
          <cell r="T191" t="str">
            <v>No</v>
          </cell>
          <cell r="U191" t="str">
            <v>No</v>
          </cell>
          <cell r="V191" t="str">
            <v>No</v>
          </cell>
          <cell r="W191" t="str">
            <v>No</v>
          </cell>
          <cell r="X191" t="str">
            <v>No</v>
          </cell>
        </row>
        <row r="192">
          <cell r="A192">
            <v>997100</v>
          </cell>
          <cell r="B192" t="str">
            <v>MEAT FREE SAUSAGE ROLL</v>
          </cell>
          <cell r="K192" t="str">
            <v>Yes</v>
          </cell>
          <cell r="L192" t="str">
            <v>No</v>
          </cell>
          <cell r="M192" t="str">
            <v>No</v>
          </cell>
          <cell r="N192" t="str">
            <v>No</v>
          </cell>
          <cell r="O192" t="str">
            <v>MC</v>
          </cell>
          <cell r="P192" t="str">
            <v>MC</v>
          </cell>
          <cell r="Q192" t="str">
            <v>No</v>
          </cell>
          <cell r="R192" t="str">
            <v>No</v>
          </cell>
          <cell r="S192" t="str">
            <v>No</v>
          </cell>
          <cell r="T192" t="str">
            <v>No</v>
          </cell>
          <cell r="U192" t="str">
            <v>No</v>
          </cell>
          <cell r="V192" t="str">
            <v>No</v>
          </cell>
          <cell r="W192" t="str">
            <v>No</v>
          </cell>
          <cell r="X192" t="str">
            <v>Yes</v>
          </cell>
        </row>
        <row r="193">
          <cell r="A193">
            <v>985563</v>
          </cell>
          <cell r="B193" t="str">
            <v>STEAK SLICE - 160G</v>
          </cell>
          <cell r="K193" t="str">
            <v>Yes</v>
          </cell>
          <cell r="L193" t="str">
            <v>No</v>
          </cell>
          <cell r="M193" t="str">
            <v>No</v>
          </cell>
          <cell r="N193" t="str">
            <v>No</v>
          </cell>
          <cell r="O193" t="str">
            <v>MC</v>
          </cell>
          <cell r="P193" t="str">
            <v>MC</v>
          </cell>
          <cell r="Q193" t="str">
            <v>No</v>
          </cell>
          <cell r="R193" t="str">
            <v>No</v>
          </cell>
          <cell r="S193" t="str">
            <v>No</v>
          </cell>
          <cell r="T193" t="str">
            <v>No</v>
          </cell>
          <cell r="U193" t="str">
            <v>No</v>
          </cell>
          <cell r="V193" t="str">
            <v>No</v>
          </cell>
          <cell r="W193" t="str">
            <v>No</v>
          </cell>
          <cell r="X193" t="str">
            <v>No</v>
          </cell>
        </row>
        <row r="194">
          <cell r="A194">
            <v>399870</v>
          </cell>
          <cell r="B194" t="str">
            <v xml:space="preserve">LASAGNE - CLOUGHBANE - 2600g </v>
          </cell>
          <cell r="K194" t="str">
            <v>Yes</v>
          </cell>
          <cell r="L194" t="str">
            <v>No</v>
          </cell>
          <cell r="M194" t="str">
            <v>No</v>
          </cell>
          <cell r="N194" t="str">
            <v>No</v>
          </cell>
          <cell r="O194" t="str">
            <v>No</v>
          </cell>
          <cell r="P194" t="str">
            <v>Yes</v>
          </cell>
          <cell r="Q194" t="str">
            <v>MC</v>
          </cell>
          <cell r="R194" t="str">
            <v>Yes</v>
          </cell>
          <cell r="S194" t="str">
            <v>Yes</v>
          </cell>
          <cell r="T194" t="str">
            <v>No</v>
          </cell>
          <cell r="U194" t="str">
            <v>No</v>
          </cell>
          <cell r="V194" t="str">
            <v>No</v>
          </cell>
          <cell r="W194" t="str">
            <v>No</v>
          </cell>
          <cell r="X194" t="str">
            <v>Yes</v>
          </cell>
        </row>
        <row r="195">
          <cell r="A195">
            <v>32892</v>
          </cell>
          <cell r="B195" t="str">
            <v xml:space="preserve">MINCE BEEF STEW - THE KITCHEN </v>
          </cell>
          <cell r="K195" t="str">
            <v>Yes</v>
          </cell>
          <cell r="L195" t="str">
            <v xml:space="preserve">No </v>
          </cell>
          <cell r="M195" t="str">
            <v>Yes</v>
          </cell>
          <cell r="N195" t="str">
            <v xml:space="preserve">No </v>
          </cell>
          <cell r="O195" t="str">
            <v xml:space="preserve">No </v>
          </cell>
          <cell r="P195" t="str">
            <v xml:space="preserve">No </v>
          </cell>
          <cell r="Q195" t="str">
            <v xml:space="preserve">No </v>
          </cell>
          <cell r="R195" t="str">
            <v>MC</v>
          </cell>
          <cell r="S195" t="str">
            <v xml:space="preserve">No </v>
          </cell>
          <cell r="T195" t="str">
            <v xml:space="preserve">No </v>
          </cell>
          <cell r="U195" t="str">
            <v xml:space="preserve">No </v>
          </cell>
          <cell r="V195" t="str">
            <v xml:space="preserve">No </v>
          </cell>
          <cell r="W195" t="str">
            <v xml:space="preserve">No </v>
          </cell>
          <cell r="X195" t="str">
            <v>MC</v>
          </cell>
        </row>
        <row r="196">
          <cell r="A196">
            <v>998658</v>
          </cell>
          <cell r="B196" t="str">
            <v>VEGAN CHILLI</v>
          </cell>
          <cell r="K196" t="str">
            <v>No</v>
          </cell>
          <cell r="L196" t="str">
            <v>No</v>
          </cell>
          <cell r="M196" t="str">
            <v>No</v>
          </cell>
          <cell r="N196" t="str">
            <v>No</v>
          </cell>
          <cell r="O196" t="str">
            <v>Yes</v>
          </cell>
          <cell r="P196" t="str">
            <v>No</v>
          </cell>
          <cell r="Q196" t="str">
            <v>No</v>
          </cell>
          <cell r="R196" t="str">
            <v>No</v>
          </cell>
          <cell r="S196" t="str">
            <v>No</v>
          </cell>
          <cell r="T196" t="str">
            <v>No</v>
          </cell>
          <cell r="U196" t="str">
            <v>No</v>
          </cell>
          <cell r="V196" t="str">
            <v>No</v>
          </cell>
          <cell r="W196" t="str">
            <v>No</v>
          </cell>
          <cell r="X196" t="str">
            <v xml:space="preserve">No </v>
          </cell>
        </row>
        <row r="197">
          <cell r="A197">
            <v>923755</v>
          </cell>
          <cell r="B197" t="str">
            <v>READY BAKED YORKSHIRE PUDDINGS 3 INCH</v>
          </cell>
          <cell r="K197" t="str">
            <v>Yes</v>
          </cell>
          <cell r="L197" t="str">
            <v>Yes</v>
          </cell>
          <cell r="M197" t="str">
            <v>No</v>
          </cell>
          <cell r="N197" t="str">
            <v>No</v>
          </cell>
          <cell r="O197" t="str">
            <v>No</v>
          </cell>
          <cell r="P197" t="str">
            <v>Yes</v>
          </cell>
          <cell r="Q197" t="str">
            <v>No</v>
          </cell>
          <cell r="R197" t="str">
            <v>No</v>
          </cell>
          <cell r="S197" t="str">
            <v>No</v>
          </cell>
          <cell r="T197" t="str">
            <v>No</v>
          </cell>
          <cell r="U197" t="str">
            <v>No</v>
          </cell>
          <cell r="V197" t="str">
            <v>No</v>
          </cell>
          <cell r="W197" t="str">
            <v>No</v>
          </cell>
          <cell r="X197" t="str">
            <v>No</v>
          </cell>
        </row>
        <row r="311">
          <cell r="B311" t="str">
            <v>PORTION CONTROL</v>
          </cell>
        </row>
        <row r="312">
          <cell r="A312">
            <v>52829</v>
          </cell>
          <cell r="B312" t="str">
            <v>PC SAUCE BROWN 10G</v>
          </cell>
          <cell r="K312" t="str">
            <v>Yes</v>
          </cell>
          <cell r="L312" t="str">
            <v>No</v>
          </cell>
          <cell r="M312" t="str">
            <v>No</v>
          </cell>
          <cell r="N312" t="str">
            <v>No</v>
          </cell>
          <cell r="O312" t="str">
            <v>No</v>
          </cell>
          <cell r="P312" t="str">
            <v>No</v>
          </cell>
          <cell r="Q312" t="str">
            <v>No</v>
          </cell>
          <cell r="R312" t="str">
            <v>No</v>
          </cell>
          <cell r="S312" t="str">
            <v>No</v>
          </cell>
          <cell r="T312" t="str">
            <v>No</v>
          </cell>
          <cell r="U312" t="str">
            <v>No</v>
          </cell>
          <cell r="V312" t="str">
            <v>No</v>
          </cell>
          <cell r="W312" t="str">
            <v>No</v>
          </cell>
          <cell r="X312" t="str">
            <v>No</v>
          </cell>
        </row>
        <row r="313">
          <cell r="A313">
            <v>621330</v>
          </cell>
          <cell r="B313" t="str">
            <v>PC SAUCE TOMATO 10G</v>
          </cell>
          <cell r="K313" t="str">
            <v>No</v>
          </cell>
          <cell r="L313" t="str">
            <v>No</v>
          </cell>
          <cell r="M313" t="str">
            <v>No</v>
          </cell>
          <cell r="N313" t="str">
            <v>No</v>
          </cell>
          <cell r="O313" t="str">
            <v>No</v>
          </cell>
          <cell r="P313" t="str">
            <v>No</v>
          </cell>
          <cell r="Q313" t="str">
            <v>No</v>
          </cell>
          <cell r="R313" t="str">
            <v>No</v>
          </cell>
          <cell r="S313" t="str">
            <v>No</v>
          </cell>
          <cell r="T313" t="str">
            <v>No</v>
          </cell>
          <cell r="U313" t="str">
            <v>No</v>
          </cell>
          <cell r="V313" t="str">
            <v>No</v>
          </cell>
          <cell r="W313" t="str">
            <v>No</v>
          </cell>
          <cell r="X313" t="str">
            <v>No</v>
          </cell>
        </row>
        <row r="314">
          <cell r="A314">
            <v>52830</v>
          </cell>
          <cell r="B314" t="str">
            <v>PC VINEGAR 6G</v>
          </cell>
          <cell r="K314" t="str">
            <v>Yes</v>
          </cell>
          <cell r="L314" t="str">
            <v>No</v>
          </cell>
          <cell r="M314" t="str">
            <v>No</v>
          </cell>
          <cell r="N314" t="str">
            <v>No</v>
          </cell>
          <cell r="O314" t="str">
            <v>No</v>
          </cell>
          <cell r="P314" t="str">
            <v>No</v>
          </cell>
          <cell r="Q314" t="str">
            <v>No</v>
          </cell>
          <cell r="R314" t="str">
            <v>No</v>
          </cell>
          <cell r="S314" t="str">
            <v>No</v>
          </cell>
          <cell r="T314" t="str">
            <v>No</v>
          </cell>
          <cell r="U314" t="str">
            <v>No</v>
          </cell>
          <cell r="V314" t="str">
            <v>No</v>
          </cell>
          <cell r="W314" t="str">
            <v>No</v>
          </cell>
          <cell r="X314" t="str">
            <v>No</v>
          </cell>
        </row>
        <row r="315">
          <cell r="A315">
            <v>590750</v>
          </cell>
          <cell r="B315" t="str">
            <v>PC BUTTER DROMONA 7G</v>
          </cell>
          <cell r="K315" t="str">
            <v>No</v>
          </cell>
          <cell r="L315" t="str">
            <v>No</v>
          </cell>
          <cell r="M315" t="str">
            <v>No</v>
          </cell>
          <cell r="N315" t="str">
            <v>No</v>
          </cell>
          <cell r="O315" t="str">
            <v>No</v>
          </cell>
          <cell r="P315" t="str">
            <v>Yes</v>
          </cell>
          <cell r="Q315" t="str">
            <v>No</v>
          </cell>
          <cell r="R315" t="str">
            <v>No</v>
          </cell>
          <cell r="S315" t="str">
            <v>No</v>
          </cell>
          <cell r="T315" t="str">
            <v>No</v>
          </cell>
          <cell r="U315" t="str">
            <v>No</v>
          </cell>
          <cell r="V315" t="str">
            <v>No</v>
          </cell>
          <cell r="W315" t="str">
            <v>No</v>
          </cell>
          <cell r="X315" t="str">
            <v>No</v>
          </cell>
        </row>
        <row r="316">
          <cell r="A316">
            <v>990823</v>
          </cell>
          <cell r="B316" t="str">
            <v>PC JAM STRAWBERRY</v>
          </cell>
          <cell r="K316" t="str">
            <v>No</v>
          </cell>
          <cell r="L316" t="str">
            <v>No</v>
          </cell>
          <cell r="M316" t="str">
            <v>No</v>
          </cell>
          <cell r="N316" t="str">
            <v>No</v>
          </cell>
          <cell r="O316" t="str">
            <v>No</v>
          </cell>
          <cell r="P316" t="str">
            <v>No</v>
          </cell>
          <cell r="Q316" t="str">
            <v>No</v>
          </cell>
          <cell r="R316" t="str">
            <v>No</v>
          </cell>
          <cell r="S316" t="str">
            <v>No</v>
          </cell>
          <cell r="T316" t="str">
            <v>No</v>
          </cell>
          <cell r="U316" t="str">
            <v>No</v>
          </cell>
          <cell r="V316" t="str">
            <v>No</v>
          </cell>
          <cell r="W316" t="str">
            <v>No</v>
          </cell>
          <cell r="X316" t="str">
            <v>No</v>
          </cell>
        </row>
        <row r="317">
          <cell r="A317">
            <v>590889</v>
          </cell>
          <cell r="B317" t="str">
            <v>PC SALT SACHETS</v>
          </cell>
          <cell r="K317" t="str">
            <v xml:space="preserve">No </v>
          </cell>
          <cell r="L317" t="str">
            <v xml:space="preserve">No </v>
          </cell>
          <cell r="M317" t="str">
            <v xml:space="preserve">No </v>
          </cell>
          <cell r="N317" t="str">
            <v xml:space="preserve">No </v>
          </cell>
          <cell r="O317" t="str">
            <v xml:space="preserve">No </v>
          </cell>
          <cell r="P317" t="str">
            <v xml:space="preserve">No </v>
          </cell>
          <cell r="Q317" t="str">
            <v xml:space="preserve">No </v>
          </cell>
          <cell r="R317" t="str">
            <v xml:space="preserve">No </v>
          </cell>
          <cell r="S317" t="str">
            <v xml:space="preserve">No </v>
          </cell>
          <cell r="T317" t="str">
            <v xml:space="preserve">No </v>
          </cell>
          <cell r="U317" t="str">
            <v xml:space="preserve">No </v>
          </cell>
          <cell r="V317" t="str">
            <v xml:space="preserve">No </v>
          </cell>
          <cell r="W317" t="str">
            <v xml:space="preserve">No </v>
          </cell>
          <cell r="X317" t="str">
            <v xml:space="preserve">No </v>
          </cell>
        </row>
        <row r="318">
          <cell r="A318">
            <v>591582</v>
          </cell>
          <cell r="B318" t="str">
            <v>PC PEPPER SACHETS CR</v>
          </cell>
          <cell r="K318" t="str">
            <v>No</v>
          </cell>
          <cell r="L318" t="str">
            <v>No</v>
          </cell>
          <cell r="M318" t="str">
            <v>No</v>
          </cell>
          <cell r="N318" t="str">
            <v>No</v>
          </cell>
          <cell r="O318" t="str">
            <v>No</v>
          </cell>
          <cell r="P318" t="str">
            <v>No</v>
          </cell>
          <cell r="Q318" t="str">
            <v>No</v>
          </cell>
          <cell r="R318" t="str">
            <v>No</v>
          </cell>
          <cell r="S318" t="str">
            <v>No</v>
          </cell>
          <cell r="T318" t="str">
            <v>No</v>
          </cell>
          <cell r="U318" t="str">
            <v>No</v>
          </cell>
          <cell r="V318" t="str">
            <v>No</v>
          </cell>
          <cell r="W318" t="str">
            <v>No</v>
          </cell>
          <cell r="X318" t="str">
            <v>No</v>
          </cell>
        </row>
        <row r="319">
          <cell r="A319">
            <v>452830</v>
          </cell>
          <cell r="B319" t="str">
            <v>PC HONEY CR 20G</v>
          </cell>
          <cell r="K319" t="str">
            <v>No</v>
          </cell>
          <cell r="L319" t="str">
            <v>No</v>
          </cell>
          <cell r="M319" t="str">
            <v>No</v>
          </cell>
          <cell r="N319" t="str">
            <v>No</v>
          </cell>
          <cell r="O319" t="str">
            <v>No</v>
          </cell>
          <cell r="P319" t="str">
            <v>No</v>
          </cell>
          <cell r="Q319" t="str">
            <v>No</v>
          </cell>
          <cell r="R319" t="str">
            <v>No</v>
          </cell>
          <cell r="S319" t="str">
            <v>No</v>
          </cell>
          <cell r="T319" t="str">
            <v>No</v>
          </cell>
          <cell r="U319" t="str">
            <v>No</v>
          </cell>
          <cell r="V319" t="str">
            <v>No</v>
          </cell>
          <cell r="W319" t="str">
            <v>No</v>
          </cell>
          <cell r="X319" t="str">
            <v>No</v>
          </cell>
        </row>
        <row r="320">
          <cell r="A320">
            <v>52822</v>
          </cell>
          <cell r="B320" t="str">
            <v>PC MAYONNAISE SACHETS</v>
          </cell>
          <cell r="K320" t="str">
            <v>No</v>
          </cell>
          <cell r="L320" t="str">
            <v>Yes</v>
          </cell>
          <cell r="M320" t="str">
            <v>No</v>
          </cell>
          <cell r="N320" t="str">
            <v>No</v>
          </cell>
          <cell r="O320" t="str">
            <v>No</v>
          </cell>
          <cell r="P320" t="str">
            <v>Yes</v>
          </cell>
          <cell r="Q320" t="str">
            <v>No</v>
          </cell>
          <cell r="R320" t="str">
            <v>No</v>
          </cell>
          <cell r="S320" t="str">
            <v>No</v>
          </cell>
          <cell r="T320" t="str">
            <v>No</v>
          </cell>
          <cell r="U320" t="str">
            <v>No</v>
          </cell>
          <cell r="V320" t="str">
            <v>No</v>
          </cell>
          <cell r="W320" t="str">
            <v>No</v>
          </cell>
          <cell r="X320" t="str">
            <v>No</v>
          </cell>
        </row>
        <row r="321">
          <cell r="A321">
            <v>517395</v>
          </cell>
          <cell r="B321" t="str">
            <v xml:space="preserve">PC MUSTARD SACHETS </v>
          </cell>
          <cell r="K321" t="str">
            <v>Yes</v>
          </cell>
          <cell r="L321" t="str">
            <v>No</v>
          </cell>
          <cell r="M321" t="str">
            <v>No</v>
          </cell>
          <cell r="N321" t="str">
            <v>No</v>
          </cell>
          <cell r="O321" t="str">
            <v>No</v>
          </cell>
          <cell r="P321" t="str">
            <v>No</v>
          </cell>
          <cell r="Q321" t="str">
            <v>No</v>
          </cell>
          <cell r="R321" t="str">
            <v>No</v>
          </cell>
          <cell r="S321" t="str">
            <v>Yes</v>
          </cell>
          <cell r="T321" t="str">
            <v>No</v>
          </cell>
          <cell r="U321" t="str">
            <v>No</v>
          </cell>
          <cell r="V321" t="str">
            <v>No</v>
          </cell>
          <cell r="W321" t="str">
            <v>No</v>
          </cell>
          <cell r="X321" t="str">
            <v>No</v>
          </cell>
        </row>
      </sheetData>
      <sheetData sheetId="1">
        <row r="1">
          <cell r="C1">
            <v>45796</v>
          </cell>
        </row>
        <row r="3">
          <cell r="C3" t="str">
            <v>BREAKFAST SINGLE FRY ITEM</v>
          </cell>
        </row>
        <row r="4">
          <cell r="B4" t="str">
            <v>IRWINS 472</v>
          </cell>
          <cell r="C4" t="str">
            <v>SODA FARLS (IRWINS)- 142g</v>
          </cell>
          <cell r="R4" t="str">
            <v>Yes</v>
          </cell>
          <cell r="S4" t="str">
            <v>No</v>
          </cell>
          <cell r="T4" t="str">
            <v>No</v>
          </cell>
          <cell r="U4" t="str">
            <v>No</v>
          </cell>
          <cell r="V4" t="str">
            <v>No</v>
          </cell>
          <cell r="W4" t="str">
            <v>Yes</v>
          </cell>
          <cell r="X4" t="str">
            <v>No</v>
          </cell>
          <cell r="Y4" t="str">
            <v>No</v>
          </cell>
          <cell r="Z4" t="str">
            <v>No</v>
          </cell>
          <cell r="AA4" t="str">
            <v>No</v>
          </cell>
          <cell r="AB4" t="str">
            <v>No</v>
          </cell>
          <cell r="AC4" t="str">
            <v>No</v>
          </cell>
          <cell r="AD4" t="str">
            <v>No</v>
          </cell>
          <cell r="AE4" t="str">
            <v>No</v>
          </cell>
        </row>
        <row r="5">
          <cell r="B5" t="str">
            <v>IRWINS 473</v>
          </cell>
          <cell r="C5" t="str">
            <v>POTATO FARL (IRWINS)- 60g</v>
          </cell>
          <cell r="R5" t="str">
            <v>Yes</v>
          </cell>
          <cell r="S5" t="str">
            <v>No</v>
          </cell>
          <cell r="T5" t="str">
            <v>No</v>
          </cell>
          <cell r="U5" t="str">
            <v>No</v>
          </cell>
          <cell r="V5" t="str">
            <v>No</v>
          </cell>
          <cell r="W5" t="str">
            <v>No</v>
          </cell>
          <cell r="X5" t="str">
            <v>No</v>
          </cell>
          <cell r="Y5" t="str">
            <v>No</v>
          </cell>
          <cell r="Z5" t="str">
            <v>No</v>
          </cell>
          <cell r="AA5" t="str">
            <v>No</v>
          </cell>
          <cell r="AB5" t="str">
            <v>No</v>
          </cell>
          <cell r="AC5" t="str">
            <v>No</v>
          </cell>
          <cell r="AD5" t="str">
            <v>No</v>
          </cell>
          <cell r="AE5" t="str">
            <v>No</v>
          </cell>
        </row>
        <row r="6">
          <cell r="B6">
            <v>982416</v>
          </cell>
          <cell r="C6" t="str">
            <v>HASH BROWNS TRIANGLES</v>
          </cell>
          <cell r="R6" t="str">
            <v>MC</v>
          </cell>
          <cell r="S6" t="str">
            <v>MC</v>
          </cell>
          <cell r="T6" t="str">
            <v>No</v>
          </cell>
          <cell r="U6" t="str">
            <v>No</v>
          </cell>
          <cell r="V6" t="str">
            <v>No</v>
          </cell>
          <cell r="W6" t="str">
            <v>MC</v>
          </cell>
          <cell r="X6" t="str">
            <v>No</v>
          </cell>
          <cell r="Y6" t="str">
            <v>No</v>
          </cell>
          <cell r="Z6" t="str">
            <v>No</v>
          </cell>
          <cell r="AA6" t="str">
            <v>No</v>
          </cell>
          <cell r="AB6" t="str">
            <v>No</v>
          </cell>
          <cell r="AC6" t="str">
            <v>No</v>
          </cell>
          <cell r="AD6" t="str">
            <v>No</v>
          </cell>
          <cell r="AE6" t="str">
            <v>MC</v>
          </cell>
        </row>
        <row r="7">
          <cell r="B7">
            <v>982416</v>
          </cell>
          <cell r="C7" t="str">
            <v>HASH BROWNS TRIANGLES</v>
          </cell>
          <cell r="R7" t="str">
            <v>MC</v>
          </cell>
          <cell r="S7" t="str">
            <v>MC</v>
          </cell>
          <cell r="T7" t="str">
            <v>No</v>
          </cell>
          <cell r="U7" t="str">
            <v>No</v>
          </cell>
          <cell r="V7" t="str">
            <v>No</v>
          </cell>
          <cell r="W7" t="str">
            <v>MC</v>
          </cell>
          <cell r="X7" t="str">
            <v>No</v>
          </cell>
          <cell r="Y7" t="str">
            <v>No</v>
          </cell>
          <cell r="Z7" t="str">
            <v>No</v>
          </cell>
          <cell r="AA7" t="str">
            <v>No</v>
          </cell>
          <cell r="AB7" t="str">
            <v>No</v>
          </cell>
          <cell r="AC7" t="str">
            <v>No</v>
          </cell>
          <cell r="AD7" t="str">
            <v>No</v>
          </cell>
          <cell r="AE7" t="str">
            <v>MC</v>
          </cell>
        </row>
        <row r="8">
          <cell r="B8">
            <v>179854</v>
          </cell>
          <cell r="C8" t="str">
            <v>SAUSAGE PORK 8 - 4.54KG - 0.056kg</v>
          </cell>
          <cell r="R8" t="str">
            <v>Yes</v>
          </cell>
          <cell r="S8" t="str">
            <v>No</v>
          </cell>
          <cell r="T8" t="str">
            <v>No</v>
          </cell>
          <cell r="U8" t="str">
            <v>No</v>
          </cell>
          <cell r="V8" t="str">
            <v>No</v>
          </cell>
          <cell r="W8" t="str">
            <v>No</v>
          </cell>
          <cell r="X8" t="str">
            <v>No</v>
          </cell>
          <cell r="Y8" t="str">
            <v>No</v>
          </cell>
          <cell r="Z8" t="str">
            <v>No</v>
          </cell>
          <cell r="AA8" t="str">
            <v>No</v>
          </cell>
          <cell r="AB8" t="str">
            <v>No</v>
          </cell>
          <cell r="AC8" t="str">
            <v>No</v>
          </cell>
          <cell r="AD8" t="str">
            <v>No</v>
          </cell>
          <cell r="AE8" t="str">
            <v>Yes</v>
          </cell>
        </row>
        <row r="9">
          <cell r="B9">
            <v>31450</v>
          </cell>
          <cell r="C9" t="str">
            <v>BACON BACK - UNSMOKED (CR)</v>
          </cell>
          <cell r="R9" t="str">
            <v>No</v>
          </cell>
          <cell r="S9" t="str">
            <v>No</v>
          </cell>
          <cell r="T9" t="str">
            <v>No</v>
          </cell>
          <cell r="U9" t="str">
            <v>No</v>
          </cell>
          <cell r="V9" t="str">
            <v>No</v>
          </cell>
          <cell r="W9" t="str">
            <v>No</v>
          </cell>
          <cell r="X9" t="str">
            <v>No</v>
          </cell>
          <cell r="Y9" t="str">
            <v>No</v>
          </cell>
          <cell r="Z9" t="str">
            <v>No</v>
          </cell>
          <cell r="AA9" t="str">
            <v>No</v>
          </cell>
          <cell r="AB9" t="str">
            <v>No</v>
          </cell>
          <cell r="AC9" t="str">
            <v>No</v>
          </cell>
          <cell r="AD9" t="str">
            <v>No</v>
          </cell>
          <cell r="AE9" t="str">
            <v>No</v>
          </cell>
        </row>
        <row r="10">
          <cell r="B10" t="str">
            <v>39099</v>
          </cell>
          <cell r="C10" t="str">
            <v>EGGS MEDIUM (KT) - 58g</v>
          </cell>
          <cell r="R10" t="str">
            <v>No</v>
          </cell>
          <cell r="S10" t="str">
            <v>Yes</v>
          </cell>
          <cell r="T10" t="str">
            <v>No</v>
          </cell>
          <cell r="U10" t="str">
            <v>No</v>
          </cell>
          <cell r="V10" t="str">
            <v>No</v>
          </cell>
          <cell r="W10" t="str">
            <v>No</v>
          </cell>
          <cell r="X10" t="str">
            <v>No</v>
          </cell>
          <cell r="Y10" t="str">
            <v>No</v>
          </cell>
          <cell r="Z10" t="str">
            <v>No</v>
          </cell>
          <cell r="AA10" t="str">
            <v>No</v>
          </cell>
          <cell r="AB10" t="str">
            <v>No</v>
          </cell>
          <cell r="AC10" t="str">
            <v>No</v>
          </cell>
          <cell r="AD10" t="str">
            <v>No</v>
          </cell>
          <cell r="AE10" t="str">
            <v>No</v>
          </cell>
        </row>
        <row r="11">
          <cell r="B11">
            <v>100179</v>
          </cell>
          <cell r="C11" t="str">
            <v>VEGETABLE ROLL 1.2kg</v>
          </cell>
          <cell r="R11" t="str">
            <v xml:space="preserve">No </v>
          </cell>
          <cell r="S11" t="str">
            <v>No</v>
          </cell>
          <cell r="T11" t="str">
            <v>No</v>
          </cell>
          <cell r="U11" t="str">
            <v>No</v>
          </cell>
          <cell r="V11" t="str">
            <v>Yes</v>
          </cell>
          <cell r="W11" t="str">
            <v>No</v>
          </cell>
          <cell r="X11" t="str">
            <v>No</v>
          </cell>
          <cell r="Y11" t="str">
            <v>No</v>
          </cell>
          <cell r="Z11" t="str">
            <v>No</v>
          </cell>
          <cell r="AA11" t="str">
            <v>No</v>
          </cell>
          <cell r="AB11" t="str">
            <v>No</v>
          </cell>
          <cell r="AC11" t="str">
            <v>No</v>
          </cell>
          <cell r="AD11" t="str">
            <v>No</v>
          </cell>
          <cell r="AE11" t="str">
            <v>Yes</v>
          </cell>
        </row>
        <row r="12">
          <cell r="B12">
            <v>231400</v>
          </cell>
          <cell r="C12" t="str">
            <v>BAKED BEANS (CR) - 2620g</v>
          </cell>
          <cell r="R12" t="str">
            <v>No</v>
          </cell>
          <cell r="S12" t="str">
            <v>No</v>
          </cell>
          <cell r="T12" t="str">
            <v>No</v>
          </cell>
          <cell r="U12" t="str">
            <v>No</v>
          </cell>
          <cell r="V12" t="str">
            <v>No</v>
          </cell>
          <cell r="W12" t="str">
            <v>No</v>
          </cell>
          <cell r="X12" t="str">
            <v>No</v>
          </cell>
          <cell r="Y12" t="str">
            <v>No</v>
          </cell>
          <cell r="Z12" t="str">
            <v>No</v>
          </cell>
          <cell r="AA12" t="str">
            <v>No</v>
          </cell>
          <cell r="AB12" t="str">
            <v>No</v>
          </cell>
          <cell r="AC12" t="str">
            <v>No</v>
          </cell>
          <cell r="AD12" t="str">
            <v>No</v>
          </cell>
          <cell r="AE12" t="str">
            <v>No</v>
          </cell>
        </row>
        <row r="13">
          <cell r="B13">
            <v>982476</v>
          </cell>
          <cell r="C13" t="str">
            <v>HAM &amp; CHEESE JAMBON MINI - 35g</v>
          </cell>
          <cell r="R13" t="str">
            <v>Yes</v>
          </cell>
          <cell r="S13" t="str">
            <v>Yes</v>
          </cell>
          <cell r="T13" t="str">
            <v xml:space="preserve">No </v>
          </cell>
          <cell r="U13" t="str">
            <v xml:space="preserve">No </v>
          </cell>
          <cell r="V13" t="str">
            <v>MC</v>
          </cell>
          <cell r="W13" t="str">
            <v>Yes</v>
          </cell>
          <cell r="X13" t="str">
            <v xml:space="preserve">No </v>
          </cell>
          <cell r="Y13" t="str">
            <v>No</v>
          </cell>
          <cell r="Z13" t="str">
            <v>MC</v>
          </cell>
          <cell r="AA13" t="str">
            <v>No</v>
          </cell>
          <cell r="AB13" t="str">
            <v>No</v>
          </cell>
          <cell r="AC13" t="str">
            <v>No</v>
          </cell>
          <cell r="AD13" t="str">
            <v>No</v>
          </cell>
          <cell r="AE13" t="str">
            <v>No</v>
          </cell>
        </row>
        <row r="14">
          <cell r="C14" t="str">
            <v>BREAKFAST</v>
          </cell>
        </row>
        <row r="15">
          <cell r="B15">
            <v>926291</v>
          </cell>
          <cell r="C15" t="str">
            <v>5 ITEM FRY</v>
          </cell>
          <cell r="R15" t="str">
            <v>Refer to Individual Ingredients for Build Your Own     See Product List for Individual Products</v>
          </cell>
        </row>
        <row r="16">
          <cell r="B16">
            <v>60230</v>
          </cell>
          <cell r="C16" t="str">
            <v>OTG - SAUSAGE BAP</v>
          </cell>
          <cell r="R16" t="str">
            <v>Yes</v>
          </cell>
          <cell r="S16" t="str">
            <v>No</v>
          </cell>
          <cell r="T16" t="str">
            <v>No</v>
          </cell>
          <cell r="U16" t="str">
            <v>No</v>
          </cell>
          <cell r="V16" t="str">
            <v>No</v>
          </cell>
          <cell r="W16" t="str">
            <v>No</v>
          </cell>
          <cell r="X16" t="str">
            <v>No</v>
          </cell>
          <cell r="Y16" t="str">
            <v>No</v>
          </cell>
          <cell r="Z16" t="str">
            <v>No</v>
          </cell>
          <cell r="AA16" t="str">
            <v>MC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</row>
        <row r="18">
          <cell r="B18">
            <v>926130</v>
          </cell>
          <cell r="C18" t="str">
            <v>HOT - BACON BAP</v>
          </cell>
          <cell r="R18" t="str">
            <v>Yes</v>
          </cell>
          <cell r="S18" t="str">
            <v>No</v>
          </cell>
          <cell r="T18" t="str">
            <v>No</v>
          </cell>
          <cell r="U18" t="str">
            <v>No</v>
          </cell>
          <cell r="V18" t="str">
            <v>No</v>
          </cell>
          <cell r="W18" t="str">
            <v>No</v>
          </cell>
          <cell r="X18" t="str">
            <v>No</v>
          </cell>
          <cell r="Y18" t="str">
            <v>No</v>
          </cell>
          <cell r="Z18" t="str">
            <v>No</v>
          </cell>
          <cell r="AA18" t="str">
            <v>MC</v>
          </cell>
          <cell r="AB18" t="str">
            <v>No</v>
          </cell>
          <cell r="AC18" t="str">
            <v>No</v>
          </cell>
          <cell r="AD18" t="str">
            <v>No</v>
          </cell>
          <cell r="AE18" t="str">
            <v>No</v>
          </cell>
        </row>
        <row r="21">
          <cell r="B21">
            <v>926450</v>
          </cell>
          <cell r="C21" t="str">
            <v>OTG - SAUSAGE &amp; BACON BAP</v>
          </cell>
          <cell r="R21" t="str">
            <v>Yes</v>
          </cell>
          <cell r="S21" t="str">
            <v>No</v>
          </cell>
          <cell r="T21" t="str">
            <v>No</v>
          </cell>
          <cell r="U21" t="str">
            <v>No</v>
          </cell>
          <cell r="V21" t="str">
            <v>No</v>
          </cell>
          <cell r="W21" t="str">
            <v>No</v>
          </cell>
          <cell r="X21" t="str">
            <v>No</v>
          </cell>
          <cell r="Y21" t="str">
            <v>No</v>
          </cell>
          <cell r="Z21" t="str">
            <v>No</v>
          </cell>
          <cell r="AA21" t="str">
            <v>MC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Yes</v>
          </cell>
        </row>
        <row r="22">
          <cell r="B22">
            <v>926173</v>
          </cell>
          <cell r="C22" t="str">
            <v xml:space="preserve">BACON BAGUETTE </v>
          </cell>
          <cell r="R22" t="str">
            <v>Yes</v>
          </cell>
          <cell r="S22" t="str">
            <v>No</v>
          </cell>
          <cell r="T22" t="str">
            <v>No</v>
          </cell>
          <cell r="U22" t="str">
            <v>No</v>
          </cell>
          <cell r="V22" t="str">
            <v>No</v>
          </cell>
          <cell r="W22" t="str">
            <v>No</v>
          </cell>
          <cell r="X22" t="str">
            <v>No</v>
          </cell>
          <cell r="Y22" t="str">
            <v>No</v>
          </cell>
          <cell r="Z22" t="str">
            <v>No</v>
          </cell>
          <cell r="AA22" t="str">
            <v>MC</v>
          </cell>
          <cell r="AB22" t="str">
            <v>No</v>
          </cell>
          <cell r="AC22" t="str">
            <v>No</v>
          </cell>
          <cell r="AD22" t="str">
            <v>No</v>
          </cell>
          <cell r="AE22" t="str">
            <v>No</v>
          </cell>
        </row>
        <row r="23">
          <cell r="B23">
            <v>926321</v>
          </cell>
          <cell r="C23" t="str">
            <v>BVD - SAUSAGE &amp; BACON BAGUETTE</v>
          </cell>
          <cell r="R23" t="str">
            <v>Yes</v>
          </cell>
          <cell r="S23" t="str">
            <v>No</v>
          </cell>
          <cell r="T23" t="str">
            <v>No</v>
          </cell>
          <cell r="U23" t="str">
            <v>No</v>
          </cell>
          <cell r="V23" t="str">
            <v>No</v>
          </cell>
          <cell r="W23" t="str">
            <v>No</v>
          </cell>
          <cell r="X23" t="str">
            <v>No</v>
          </cell>
          <cell r="Y23" t="str">
            <v>No</v>
          </cell>
          <cell r="Z23" t="str">
            <v>No</v>
          </cell>
          <cell r="AA23" t="str">
            <v>MC</v>
          </cell>
          <cell r="AB23" t="str">
            <v>No</v>
          </cell>
          <cell r="AC23" t="str">
            <v>No</v>
          </cell>
          <cell r="AD23" t="str">
            <v>No</v>
          </cell>
          <cell r="AE23" t="str">
            <v>Yes</v>
          </cell>
        </row>
        <row r="24">
          <cell r="B24">
            <v>36851</v>
          </cell>
          <cell r="C24" t="str">
            <v>BVD - TRIPLE SAUSAGE BAGUETTE</v>
          </cell>
          <cell r="R24" t="str">
            <v>Yes</v>
          </cell>
          <cell r="S24" t="str">
            <v>No</v>
          </cell>
          <cell r="T24" t="str">
            <v>No</v>
          </cell>
          <cell r="U24" t="str">
            <v>No</v>
          </cell>
          <cell r="V24" t="str">
            <v>No</v>
          </cell>
          <cell r="W24" t="str">
            <v>No</v>
          </cell>
          <cell r="X24" t="str">
            <v>No</v>
          </cell>
          <cell r="Y24" t="str">
            <v>No</v>
          </cell>
          <cell r="Z24" t="str">
            <v>No</v>
          </cell>
          <cell r="AA24" t="str">
            <v>MC</v>
          </cell>
          <cell r="AB24" t="str">
            <v>No</v>
          </cell>
          <cell r="AC24" t="str">
            <v>No</v>
          </cell>
          <cell r="AD24" t="str">
            <v>No</v>
          </cell>
          <cell r="AE24" t="str">
            <v>Yes</v>
          </cell>
        </row>
        <row r="25">
          <cell r="B25">
            <v>926332</v>
          </cell>
          <cell r="C25" t="str">
            <v>SAUSAGE SODA</v>
          </cell>
          <cell r="R25" t="str">
            <v>Yes</v>
          </cell>
          <cell r="S25" t="str">
            <v>No</v>
          </cell>
          <cell r="T25" t="str">
            <v>No</v>
          </cell>
          <cell r="U25" t="str">
            <v>No</v>
          </cell>
          <cell r="V25" t="str">
            <v>No</v>
          </cell>
          <cell r="W25" t="str">
            <v>Yes</v>
          </cell>
          <cell r="X25" t="str">
            <v>No</v>
          </cell>
          <cell r="Y25" t="str">
            <v>No</v>
          </cell>
          <cell r="Z25" t="str">
            <v>No</v>
          </cell>
          <cell r="AA25" t="str">
            <v>No</v>
          </cell>
          <cell r="AB25" t="str">
            <v>No</v>
          </cell>
          <cell r="AC25" t="str">
            <v>No</v>
          </cell>
          <cell r="AD25" t="str">
            <v>No</v>
          </cell>
          <cell r="AE25" t="str">
            <v>Yes</v>
          </cell>
        </row>
        <row r="26">
          <cell r="B26">
            <v>66466</v>
          </cell>
          <cell r="C26" t="str">
            <v>BVD - 3 PIECE BREAKFAST BAP</v>
          </cell>
          <cell r="R26" t="str">
            <v>Yes</v>
          </cell>
          <cell r="S26" t="str">
            <v>Yes</v>
          </cell>
          <cell r="T26" t="str">
            <v>No</v>
          </cell>
          <cell r="U26" t="str">
            <v>No</v>
          </cell>
          <cell r="V26" t="str">
            <v>No</v>
          </cell>
          <cell r="W26" t="str">
            <v>No</v>
          </cell>
          <cell r="X26" t="str">
            <v>No</v>
          </cell>
          <cell r="Y26" t="str">
            <v>No</v>
          </cell>
          <cell r="Z26" t="str">
            <v>No</v>
          </cell>
          <cell r="AA26" t="str">
            <v>MC</v>
          </cell>
          <cell r="AB26" t="str">
            <v>No</v>
          </cell>
          <cell r="AC26" t="str">
            <v>No</v>
          </cell>
          <cell r="AD26" t="str">
            <v>No</v>
          </cell>
          <cell r="AE26" t="str">
            <v>Yes</v>
          </cell>
        </row>
        <row r="27">
          <cell r="B27">
            <v>66326</v>
          </cell>
          <cell r="C27" t="str">
            <v>BVG/OTG - 3 PIECE BREAKFAST BAP</v>
          </cell>
          <cell r="R27" t="str">
            <v>Yes</v>
          </cell>
          <cell r="S27" t="str">
            <v>Yes</v>
          </cell>
          <cell r="T27" t="str">
            <v>No</v>
          </cell>
          <cell r="U27" t="str">
            <v>No</v>
          </cell>
          <cell r="V27" t="str">
            <v>No</v>
          </cell>
          <cell r="W27" t="str">
            <v>No</v>
          </cell>
          <cell r="X27" t="str">
            <v>No</v>
          </cell>
          <cell r="Y27" t="str">
            <v>No</v>
          </cell>
          <cell r="Z27" t="str">
            <v>No</v>
          </cell>
          <cell r="AA27" t="str">
            <v>MC</v>
          </cell>
          <cell r="AB27" t="str">
            <v>No</v>
          </cell>
          <cell r="AC27" t="str">
            <v>No</v>
          </cell>
          <cell r="AD27" t="str">
            <v>No</v>
          </cell>
          <cell r="AE27" t="str">
            <v>Yes</v>
          </cell>
        </row>
        <row r="29">
          <cell r="B29">
            <v>60229</v>
          </cell>
          <cell r="C29" t="str">
            <v>OTG - BREAKFAST WRAP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</row>
        <row r="31">
          <cell r="B31">
            <v>36852</v>
          </cell>
          <cell r="C31" t="str">
            <v xml:space="preserve">HOT - DOUBLE SAUSAGE HASH BROWN WRAP 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926343</v>
          </cell>
          <cell r="C32" t="str">
            <v>CROISSANT - BACON &amp; CHEESE</v>
          </cell>
          <cell r="R32" t="str">
            <v>Yes</v>
          </cell>
          <cell r="S32" t="str">
            <v>Yes</v>
          </cell>
          <cell r="T32" t="str">
            <v>No</v>
          </cell>
          <cell r="U32" t="str">
            <v>No</v>
          </cell>
          <cell r="V32" t="str">
            <v>MC</v>
          </cell>
          <cell r="W32" t="str">
            <v>Yes</v>
          </cell>
          <cell r="X32" t="str">
            <v>MC</v>
          </cell>
          <cell r="Y32" t="str">
            <v>No</v>
          </cell>
          <cell r="Z32" t="str">
            <v>No</v>
          </cell>
          <cell r="AA32" t="str">
            <v>MC</v>
          </cell>
          <cell r="AB32" t="str">
            <v>No</v>
          </cell>
          <cell r="AC32" t="str">
            <v>No</v>
          </cell>
          <cell r="AD32" t="str">
            <v>No</v>
          </cell>
          <cell r="AE32" t="str">
            <v>No</v>
          </cell>
        </row>
        <row r="33">
          <cell r="B33">
            <v>42797</v>
          </cell>
          <cell r="C33" t="str">
            <v xml:space="preserve">DOUBLE SAUSAGE &amp; EGG BAP </v>
          </cell>
          <cell r="R33" t="str">
            <v>Yes</v>
          </cell>
          <cell r="S33" t="str">
            <v>Yes</v>
          </cell>
          <cell r="T33" t="str">
            <v>No</v>
          </cell>
          <cell r="U33" t="str">
            <v>No</v>
          </cell>
          <cell r="V33" t="str">
            <v>No</v>
          </cell>
          <cell r="W33" t="str">
            <v>No</v>
          </cell>
          <cell r="X33" t="str">
            <v>No</v>
          </cell>
          <cell r="Y33" t="str">
            <v>No</v>
          </cell>
          <cell r="Z33" t="str">
            <v>No</v>
          </cell>
          <cell r="AA33" t="str">
            <v>MC</v>
          </cell>
          <cell r="AB33" t="str">
            <v>No</v>
          </cell>
          <cell r="AC33" t="str">
            <v>No</v>
          </cell>
          <cell r="AD33" t="str">
            <v>No</v>
          </cell>
          <cell r="AE33" t="str">
            <v>Yes</v>
          </cell>
        </row>
        <row r="34">
          <cell r="B34">
            <v>42798</v>
          </cell>
          <cell r="C34" t="str">
            <v>DOUBLE SAUSAGE &amp; EGG BAP - OTG</v>
          </cell>
          <cell r="R34" t="str">
            <v>Yes</v>
          </cell>
          <cell r="S34" t="str">
            <v>Yes</v>
          </cell>
          <cell r="T34" t="str">
            <v>No</v>
          </cell>
          <cell r="U34" t="str">
            <v>No</v>
          </cell>
          <cell r="V34" t="str">
            <v>No</v>
          </cell>
          <cell r="W34" t="str">
            <v>No</v>
          </cell>
          <cell r="X34" t="str">
            <v>No</v>
          </cell>
          <cell r="Y34" t="str">
            <v>No</v>
          </cell>
          <cell r="Z34" t="str">
            <v>No</v>
          </cell>
          <cell r="AA34" t="str">
            <v>MC</v>
          </cell>
          <cell r="AB34" t="str">
            <v>No</v>
          </cell>
          <cell r="AC34" t="str">
            <v>No</v>
          </cell>
          <cell r="AD34" t="str">
            <v>No</v>
          </cell>
          <cell r="AE34" t="str">
            <v>Yes</v>
          </cell>
        </row>
        <row r="36">
          <cell r="C36" t="str">
            <v>HOT HELD SNACKS</v>
          </cell>
        </row>
        <row r="37">
          <cell r="B37">
            <v>54218</v>
          </cell>
          <cell r="C37" t="str">
            <v>OTG - SAUSAGE ROLL - PORK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</row>
        <row r="39">
          <cell r="B39">
            <v>60218</v>
          </cell>
          <cell r="C39" t="str">
            <v>OTG - PORK SAUSAGE ROLL X 2</v>
          </cell>
          <cell r="R39" t="str">
            <v>Yes</v>
          </cell>
          <cell r="S39" t="str">
            <v>Yes</v>
          </cell>
          <cell r="T39" t="str">
            <v>No</v>
          </cell>
          <cell r="U39" t="str">
            <v>No</v>
          </cell>
          <cell r="V39" t="str">
            <v>Yes</v>
          </cell>
          <cell r="W39" t="str">
            <v>No</v>
          </cell>
          <cell r="X39" t="str">
            <v>No</v>
          </cell>
          <cell r="Y39" t="str">
            <v>No</v>
          </cell>
          <cell r="Z39" t="str">
            <v>No</v>
          </cell>
          <cell r="AA39" t="str">
            <v>No</v>
          </cell>
          <cell r="AB39" t="str">
            <v>No</v>
          </cell>
          <cell r="AC39" t="str">
            <v>No</v>
          </cell>
          <cell r="AD39" t="str">
            <v>No</v>
          </cell>
          <cell r="AE39" t="str">
            <v>Yes</v>
          </cell>
        </row>
        <row r="40">
          <cell r="B40">
            <v>926406</v>
          </cell>
          <cell r="C40" t="str">
            <v xml:space="preserve">OTG - SAUSAGE ROLL - BEEF &amp; ONION </v>
          </cell>
          <cell r="R40" t="str">
            <v>Yes</v>
          </cell>
          <cell r="S40" t="str">
            <v>Yes</v>
          </cell>
          <cell r="T40" t="str">
            <v>No</v>
          </cell>
          <cell r="U40" t="str">
            <v>No</v>
          </cell>
          <cell r="V40" t="str">
            <v>Yes</v>
          </cell>
          <cell r="W40" t="str">
            <v>Yes</v>
          </cell>
          <cell r="X40" t="str">
            <v>No</v>
          </cell>
          <cell r="Y40" t="str">
            <v>No</v>
          </cell>
          <cell r="Z40" t="str">
            <v>No</v>
          </cell>
          <cell r="AA40" t="str">
            <v>No</v>
          </cell>
          <cell r="AB40" t="str">
            <v>No</v>
          </cell>
          <cell r="AC40" t="str">
            <v>No</v>
          </cell>
          <cell r="AD40" t="str">
            <v>No</v>
          </cell>
          <cell r="AE40" t="str">
            <v>Yes</v>
          </cell>
        </row>
        <row r="41">
          <cell r="B41">
            <v>383610</v>
          </cell>
          <cell r="C41" t="str">
            <v>OTG - BEEF SAUSAGE ROLL X 2</v>
          </cell>
          <cell r="R41" t="str">
            <v>Yes</v>
          </cell>
          <cell r="S41" t="str">
            <v>Yes</v>
          </cell>
          <cell r="T41" t="str">
            <v>No</v>
          </cell>
          <cell r="U41" t="str">
            <v>No</v>
          </cell>
          <cell r="V41" t="str">
            <v>Yes</v>
          </cell>
          <cell r="W41" t="str">
            <v>Yes</v>
          </cell>
          <cell r="X41" t="str">
            <v>No</v>
          </cell>
          <cell r="Y41" t="str">
            <v>No</v>
          </cell>
          <cell r="Z41" t="str">
            <v>No</v>
          </cell>
          <cell r="AA41" t="str">
            <v>No</v>
          </cell>
          <cell r="AB41" t="str">
            <v>No</v>
          </cell>
          <cell r="AC41" t="str">
            <v>No</v>
          </cell>
          <cell r="AD41" t="str">
            <v>No</v>
          </cell>
          <cell r="AE41" t="str">
            <v>Yes</v>
          </cell>
        </row>
        <row r="42">
          <cell r="B42">
            <v>24177</v>
          </cell>
          <cell r="C42" t="str">
            <v>HANDMADE SAUSAGE ROLL</v>
          </cell>
          <cell r="R42" t="str">
            <v>Yes</v>
          </cell>
          <cell r="S42" t="str">
            <v>Yes</v>
          </cell>
          <cell r="T42" t="str">
            <v>No</v>
          </cell>
          <cell r="U42" t="str">
            <v>No</v>
          </cell>
          <cell r="V42" t="str">
            <v>No</v>
          </cell>
          <cell r="W42" t="str">
            <v>MC</v>
          </cell>
          <cell r="X42" t="str">
            <v>No</v>
          </cell>
          <cell r="Y42" t="str">
            <v>MC</v>
          </cell>
          <cell r="Z42" t="str">
            <v>No</v>
          </cell>
          <cell r="AA42" t="str">
            <v>No</v>
          </cell>
          <cell r="AB42" t="str">
            <v>No</v>
          </cell>
          <cell r="AC42" t="str">
            <v>No</v>
          </cell>
          <cell r="AD42" t="str">
            <v>No</v>
          </cell>
          <cell r="AE42" t="str">
            <v>Yes</v>
          </cell>
        </row>
        <row r="43">
          <cell r="B43">
            <v>738799</v>
          </cell>
          <cell r="C43" t="str">
            <v>MEAT FREE SAUSAGE ROLL (VEGAN)</v>
          </cell>
          <cell r="R43" t="str">
            <v>Yes</v>
          </cell>
          <cell r="S43" t="str">
            <v>No</v>
          </cell>
          <cell r="T43" t="str">
            <v>No</v>
          </cell>
          <cell r="U43" t="str">
            <v>No</v>
          </cell>
          <cell r="V43" t="str">
            <v>MC</v>
          </cell>
          <cell r="W43" t="str">
            <v>MC</v>
          </cell>
          <cell r="X43" t="str">
            <v>No</v>
          </cell>
          <cell r="Y43" t="str">
            <v>No</v>
          </cell>
          <cell r="Z43" t="str">
            <v>No</v>
          </cell>
          <cell r="AA43" t="str">
            <v>No</v>
          </cell>
          <cell r="AB43" t="str">
            <v>No</v>
          </cell>
          <cell r="AC43" t="str">
            <v>No</v>
          </cell>
          <cell r="AD43" t="str">
            <v>No</v>
          </cell>
          <cell r="AE43" t="str">
            <v>Yes</v>
          </cell>
        </row>
        <row r="44">
          <cell r="B44">
            <v>278322</v>
          </cell>
          <cell r="C44" t="str">
            <v xml:space="preserve">HAM &amp; CHEESE JAMBON   </v>
          </cell>
          <cell r="R44" t="str">
            <v>Yes</v>
          </cell>
          <cell r="S44" t="str">
            <v>Yes</v>
          </cell>
          <cell r="T44" t="str">
            <v>MC</v>
          </cell>
          <cell r="U44" t="str">
            <v>No</v>
          </cell>
          <cell r="V44" t="str">
            <v>MC</v>
          </cell>
          <cell r="W44" t="str">
            <v>Yes</v>
          </cell>
          <cell r="X44" t="str">
            <v>MC</v>
          </cell>
          <cell r="Y44" t="str">
            <v>No</v>
          </cell>
          <cell r="Z44" t="str">
            <v>No</v>
          </cell>
          <cell r="AA44" t="str">
            <v>No</v>
          </cell>
          <cell r="AB44" t="str">
            <v>No</v>
          </cell>
          <cell r="AC44" t="str">
            <v>MC</v>
          </cell>
          <cell r="AD44" t="str">
            <v>No</v>
          </cell>
          <cell r="AE44" t="str">
            <v>No</v>
          </cell>
        </row>
        <row r="45">
          <cell r="B45">
            <v>23</v>
          </cell>
          <cell r="C45" t="str">
            <v>OTG - HAM &amp; CHEESE JAMBON (2 PK)</v>
          </cell>
          <cell r="R45" t="str">
            <v>Yes</v>
          </cell>
          <cell r="S45" t="str">
            <v>Yes</v>
          </cell>
          <cell r="T45" t="str">
            <v>MC</v>
          </cell>
          <cell r="U45" t="str">
            <v>No</v>
          </cell>
          <cell r="V45" t="str">
            <v>MC</v>
          </cell>
          <cell r="W45" t="str">
            <v>Yes</v>
          </cell>
          <cell r="X45" t="str">
            <v>MC</v>
          </cell>
          <cell r="Y45" t="str">
            <v>No</v>
          </cell>
          <cell r="Z45" t="str">
            <v>No</v>
          </cell>
          <cell r="AA45" t="str">
            <v>No</v>
          </cell>
          <cell r="AB45" t="str">
            <v>No</v>
          </cell>
          <cell r="AC45" t="str">
            <v>MC</v>
          </cell>
          <cell r="AD45" t="str">
            <v>No</v>
          </cell>
          <cell r="AE45" t="str">
            <v>No</v>
          </cell>
        </row>
        <row r="46">
          <cell r="B46">
            <v>46906</v>
          </cell>
          <cell r="C46" t="str">
            <v>MINI JAMBON 2PK OTG</v>
          </cell>
          <cell r="R46" t="str">
            <v>Yes</v>
          </cell>
          <cell r="S46" t="str">
            <v>Yes</v>
          </cell>
          <cell r="T46" t="str">
            <v>No</v>
          </cell>
          <cell r="U46" t="str">
            <v>No</v>
          </cell>
          <cell r="V46" t="str">
            <v>MC</v>
          </cell>
          <cell r="W46" t="str">
            <v>Yes</v>
          </cell>
          <cell r="X46" t="str">
            <v>No</v>
          </cell>
          <cell r="Y46" t="str">
            <v>No</v>
          </cell>
          <cell r="Z46" t="str">
            <v>MC</v>
          </cell>
          <cell r="AA46" t="str">
            <v>No</v>
          </cell>
          <cell r="AB46" t="str">
            <v>No</v>
          </cell>
          <cell r="AC46" t="str">
            <v>No</v>
          </cell>
          <cell r="AD46" t="str">
            <v>No</v>
          </cell>
          <cell r="AE46" t="str">
            <v>No</v>
          </cell>
        </row>
        <row r="47">
          <cell r="B47">
            <v>40949</v>
          </cell>
          <cell r="C47" t="str">
            <v>CHICKEN GOUJON - 4PK</v>
          </cell>
          <cell r="R47" t="str">
            <v>Yes</v>
          </cell>
          <cell r="S47" t="str">
            <v>MC</v>
          </cell>
          <cell r="T47" t="str">
            <v>No</v>
          </cell>
          <cell r="U47" t="str">
            <v>No</v>
          </cell>
          <cell r="V47" t="str">
            <v>MC</v>
          </cell>
          <cell r="W47" t="str">
            <v>MC</v>
          </cell>
          <cell r="X47" t="str">
            <v>No</v>
          </cell>
          <cell r="Y47" t="str">
            <v>MC</v>
          </cell>
          <cell r="Z47" t="str">
            <v>MC</v>
          </cell>
          <cell r="AA47" t="str">
            <v>MC</v>
          </cell>
          <cell r="AB47" t="str">
            <v>No</v>
          </cell>
          <cell r="AC47" t="str">
            <v>No</v>
          </cell>
          <cell r="AD47" t="str">
            <v>MC</v>
          </cell>
          <cell r="AE47" t="str">
            <v>No</v>
          </cell>
        </row>
        <row r="52">
          <cell r="B52">
            <v>50007</v>
          </cell>
          <cell r="C52" t="str">
            <v>SAUSAGES -2PK</v>
          </cell>
          <cell r="R52" t="str">
            <v>Yes</v>
          </cell>
          <cell r="S52" t="str">
            <v>No</v>
          </cell>
          <cell r="T52" t="str">
            <v>No</v>
          </cell>
          <cell r="U52" t="str">
            <v>No</v>
          </cell>
          <cell r="V52" t="str">
            <v>No</v>
          </cell>
          <cell r="W52" t="str">
            <v>No</v>
          </cell>
          <cell r="X52" t="str">
            <v>No</v>
          </cell>
          <cell r="Y52" t="str">
            <v>No</v>
          </cell>
          <cell r="Z52" t="str">
            <v>No</v>
          </cell>
          <cell r="AA52" t="str">
            <v>No</v>
          </cell>
          <cell r="AB52" t="str">
            <v>No</v>
          </cell>
          <cell r="AC52" t="str">
            <v>No</v>
          </cell>
          <cell r="AD52" t="str">
            <v>No</v>
          </cell>
          <cell r="AE52" t="str">
            <v>Yes</v>
          </cell>
        </row>
        <row r="53">
          <cell r="B53">
            <v>46887</v>
          </cell>
          <cell r="C53" t="str">
            <v>KOREAN STYLE SPICED SAUSAGE ROLL</v>
          </cell>
          <cell r="R53" t="str">
            <v>Yes</v>
          </cell>
          <cell r="S53" t="str">
            <v>Yes</v>
          </cell>
          <cell r="T53" t="str">
            <v>No</v>
          </cell>
          <cell r="U53" t="str">
            <v>No</v>
          </cell>
          <cell r="V53" t="str">
            <v>No</v>
          </cell>
          <cell r="W53" t="str">
            <v>MC</v>
          </cell>
          <cell r="X53" t="str">
            <v>No</v>
          </cell>
          <cell r="Y53" t="str">
            <v>MC</v>
          </cell>
          <cell r="Z53" t="str">
            <v>No</v>
          </cell>
          <cell r="AA53" t="str">
            <v>No</v>
          </cell>
          <cell r="AB53" t="str">
            <v>No</v>
          </cell>
          <cell r="AC53" t="str">
            <v>No</v>
          </cell>
          <cell r="AD53" t="str">
            <v>No</v>
          </cell>
          <cell r="AE53" t="str">
            <v>Yes</v>
          </cell>
        </row>
        <row r="54">
          <cell r="B54">
            <v>43826</v>
          </cell>
          <cell r="C54" t="str">
            <v xml:space="preserve">HANDMADE PORK &amp; CARAMELISED ONION SAUSAGE ROLL -HOT </v>
          </cell>
          <cell r="R54" t="str">
            <v>Yes</v>
          </cell>
          <cell r="S54" t="str">
            <v>Yes</v>
          </cell>
          <cell r="T54" t="str">
            <v>No</v>
          </cell>
          <cell r="U54" t="str">
            <v>No</v>
          </cell>
          <cell r="V54" t="str">
            <v>No</v>
          </cell>
          <cell r="W54" t="str">
            <v>MC</v>
          </cell>
          <cell r="X54" t="str">
            <v>No</v>
          </cell>
          <cell r="Y54" t="str">
            <v>MC</v>
          </cell>
          <cell r="Z54" t="str">
            <v>No</v>
          </cell>
          <cell r="AA54" t="str">
            <v>No</v>
          </cell>
          <cell r="AB54" t="str">
            <v>No</v>
          </cell>
          <cell r="AC54" t="str">
            <v>No</v>
          </cell>
          <cell r="AD54" t="str">
            <v>No</v>
          </cell>
          <cell r="AE54" t="str">
            <v>Yes</v>
          </cell>
        </row>
        <row r="55">
          <cell r="B55">
            <v>43827</v>
          </cell>
          <cell r="C55" t="str">
            <v xml:space="preserve">OTG -HANDMADE PORK &amp; CARAMELISED ONION SAUSAGE ROLL </v>
          </cell>
          <cell r="R55" t="str">
            <v>Yes</v>
          </cell>
          <cell r="S55" t="str">
            <v>Yes</v>
          </cell>
          <cell r="T55" t="str">
            <v>No</v>
          </cell>
          <cell r="U55" t="str">
            <v>No</v>
          </cell>
          <cell r="V55" t="str">
            <v>No</v>
          </cell>
          <cell r="W55" t="str">
            <v>MC</v>
          </cell>
          <cell r="X55" t="str">
            <v>No</v>
          </cell>
          <cell r="Y55" t="str">
            <v>MC</v>
          </cell>
          <cell r="Z55" t="str">
            <v>No</v>
          </cell>
          <cell r="AA55" t="str">
            <v>No</v>
          </cell>
          <cell r="AB55" t="str">
            <v>No</v>
          </cell>
          <cell r="AC55" t="str">
            <v>No</v>
          </cell>
          <cell r="AD55" t="str">
            <v>No</v>
          </cell>
          <cell r="AE55" t="str">
            <v>Yes</v>
          </cell>
        </row>
        <row r="56">
          <cell r="B56">
            <v>51755</v>
          </cell>
          <cell r="C56" t="str">
            <v>OTG - SCOTCH EGG</v>
          </cell>
          <cell r="R56" t="str">
            <v>Yes</v>
          </cell>
          <cell r="S56" t="str">
            <v>Yes</v>
          </cell>
          <cell r="T56" t="str">
            <v>No</v>
          </cell>
          <cell r="U56" t="str">
            <v>No</v>
          </cell>
          <cell r="V56" t="str">
            <v>No</v>
          </cell>
          <cell r="W56" t="str">
            <v>No</v>
          </cell>
          <cell r="X56" t="str">
            <v>MC</v>
          </cell>
          <cell r="Y56" t="str">
            <v>No</v>
          </cell>
          <cell r="Z56" t="str">
            <v>No</v>
          </cell>
          <cell r="AA56" t="str">
            <v>No</v>
          </cell>
          <cell r="AB56" t="str">
            <v>No</v>
          </cell>
          <cell r="AC56" t="str">
            <v>No</v>
          </cell>
          <cell r="AD56" t="str">
            <v>No</v>
          </cell>
          <cell r="AE56" t="str">
            <v>Yes</v>
          </cell>
        </row>
        <row r="57">
          <cell r="B57">
            <v>44636</v>
          </cell>
          <cell r="C57" t="str">
            <v>HOT - SCOTCH EGG</v>
          </cell>
          <cell r="R57" t="str">
            <v>Yes</v>
          </cell>
          <cell r="S57" t="str">
            <v>Yes</v>
          </cell>
          <cell r="T57" t="str">
            <v>No</v>
          </cell>
          <cell r="U57" t="str">
            <v>No</v>
          </cell>
          <cell r="V57" t="str">
            <v>No</v>
          </cell>
          <cell r="W57" t="str">
            <v>No</v>
          </cell>
          <cell r="X57" t="str">
            <v>MC</v>
          </cell>
          <cell r="Y57" t="str">
            <v>No</v>
          </cell>
          <cell r="Z57" t="str">
            <v>No</v>
          </cell>
          <cell r="AA57" t="str">
            <v>No</v>
          </cell>
          <cell r="AB57" t="str">
            <v>No</v>
          </cell>
          <cell r="AC57" t="str">
            <v>No</v>
          </cell>
          <cell r="AD57" t="str">
            <v>No</v>
          </cell>
          <cell r="AE57" t="str">
            <v>Yes</v>
          </cell>
        </row>
        <row r="182">
          <cell r="B182" t="str">
            <v xml:space="preserve"> </v>
          </cell>
          <cell r="C182" t="str">
            <v>CATERING PACKS</v>
          </cell>
          <cell r="R182" t="str">
            <v xml:space="preserve"> </v>
          </cell>
          <cell r="T182" t="str">
            <v xml:space="preserve"> </v>
          </cell>
          <cell r="U182" t="str">
            <v xml:space="preserve"> </v>
          </cell>
          <cell r="V182" t="str">
            <v xml:space="preserve"> </v>
          </cell>
          <cell r="W182" t="str">
            <v xml:space="preserve"> </v>
          </cell>
          <cell r="X182" t="str">
            <v xml:space="preserve"> </v>
          </cell>
          <cell r="Y182" t="str">
            <v xml:space="preserve"> </v>
          </cell>
          <cell r="Z182" t="str">
            <v xml:space="preserve"> </v>
          </cell>
          <cell r="AA182" t="str">
            <v xml:space="preserve"> </v>
          </cell>
          <cell r="AB182" t="str">
            <v xml:space="preserve"> </v>
          </cell>
          <cell r="AC182" t="str">
            <v xml:space="preserve"> </v>
          </cell>
          <cell r="AD182" t="str">
            <v xml:space="preserve"> </v>
          </cell>
          <cell r="AE182" t="str">
            <v xml:space="preserve"> </v>
          </cell>
        </row>
        <row r="183">
          <cell r="B183">
            <v>41396</v>
          </cell>
          <cell r="C183" t="str">
            <v xml:space="preserve">SAUSAGE CATERING PACK </v>
          </cell>
          <cell r="R183" t="str">
            <v>Yes</v>
          </cell>
          <cell r="S183" t="str">
            <v>No</v>
          </cell>
          <cell r="T183" t="str">
            <v>No</v>
          </cell>
          <cell r="U183" t="str">
            <v>No</v>
          </cell>
          <cell r="V183" t="str">
            <v>No</v>
          </cell>
          <cell r="W183" t="str">
            <v>No</v>
          </cell>
          <cell r="X183" t="str">
            <v>No</v>
          </cell>
          <cell r="Y183" t="str">
            <v>No</v>
          </cell>
          <cell r="Z183" t="str">
            <v>No</v>
          </cell>
          <cell r="AA183" t="str">
            <v>No</v>
          </cell>
          <cell r="AB183" t="str">
            <v>No</v>
          </cell>
          <cell r="AC183" t="str">
            <v>No</v>
          </cell>
          <cell r="AD183" t="str">
            <v>No</v>
          </cell>
          <cell r="AE183" t="str">
            <v>Yes</v>
          </cell>
        </row>
        <row r="184">
          <cell r="B184">
            <v>460913</v>
          </cell>
          <cell r="C184" t="str">
            <v>DELI LUNCH - OLD STYLE HAM</v>
          </cell>
          <cell r="R184" t="str">
            <v>Yes</v>
          </cell>
          <cell r="S184" t="str">
            <v>No</v>
          </cell>
          <cell r="T184" t="str">
            <v>No</v>
          </cell>
          <cell r="U184" t="str">
            <v>No</v>
          </cell>
          <cell r="V184" t="str">
            <v>No</v>
          </cell>
          <cell r="W184" t="str">
            <v>No</v>
          </cell>
          <cell r="X184" t="str">
            <v>No</v>
          </cell>
          <cell r="Y184" t="str">
            <v>No</v>
          </cell>
          <cell r="Z184" t="str">
            <v>No</v>
          </cell>
          <cell r="AA184" t="str">
            <v>No</v>
          </cell>
          <cell r="AB184" t="str">
            <v>No</v>
          </cell>
          <cell r="AC184" t="str">
            <v>No</v>
          </cell>
          <cell r="AD184" t="str">
            <v>No</v>
          </cell>
          <cell r="AE184" t="str">
            <v>No</v>
          </cell>
        </row>
        <row r="185">
          <cell r="C185" t="str">
            <v>SEASONAL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7"/>
  <sheetViews>
    <sheetView tabSelected="1" workbookViewId="0">
      <selection activeCell="B17" sqref="B17"/>
    </sheetView>
  </sheetViews>
  <sheetFormatPr defaultRowHeight="15" x14ac:dyDescent="0.25"/>
  <cols>
    <col min="1" max="1" width="8.42578125" style="25" customWidth="1"/>
    <col min="2" max="2" width="58.5703125" style="25" customWidth="1"/>
    <col min="3" max="3" width="10" style="26" customWidth="1"/>
    <col min="4" max="4" width="9.140625" style="26"/>
    <col min="5" max="5" width="7.42578125" style="26" customWidth="1"/>
    <col min="6" max="8" width="9.140625" style="26"/>
    <col min="9" max="9" width="7.42578125" style="26" customWidth="1"/>
    <col min="10" max="16" width="9.140625" style="26"/>
  </cols>
  <sheetData>
    <row r="1" spans="1:16" ht="90" x14ac:dyDescent="0.25">
      <c r="A1" s="1"/>
      <c r="B1" s="2">
        <f>'[1]MARGIN SUMMARY'!$C$1</f>
        <v>45796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4" t="s">
        <v>13</v>
      </c>
    </row>
    <row r="2" spans="1:16" x14ac:dyDescent="0.25">
      <c r="A2" s="5" t="s">
        <v>14</v>
      </c>
      <c r="B2" s="6" t="str">
        <f>'[1]MARGIN SUMMARY'!C3</f>
        <v>BREAKFAST SINGLE FRY ITEM</v>
      </c>
      <c r="C2" s="7" t="s">
        <v>14</v>
      </c>
      <c r="D2" s="7" t="s">
        <v>14</v>
      </c>
      <c r="E2" s="7" t="s">
        <v>14</v>
      </c>
      <c r="F2" s="7" t="s">
        <v>14</v>
      </c>
      <c r="G2" s="7" t="s">
        <v>14</v>
      </c>
      <c r="H2" s="7" t="s">
        <v>14</v>
      </c>
      <c r="I2" s="7" t="s">
        <v>14</v>
      </c>
      <c r="J2" s="7" t="s">
        <v>14</v>
      </c>
      <c r="K2" s="7" t="s">
        <v>14</v>
      </c>
      <c r="L2" s="7" t="s">
        <v>14</v>
      </c>
      <c r="M2" s="7" t="s">
        <v>14</v>
      </c>
      <c r="N2" s="7" t="s">
        <v>14</v>
      </c>
      <c r="O2" s="7" t="s">
        <v>14</v>
      </c>
      <c r="P2" s="8" t="s">
        <v>14</v>
      </c>
    </row>
    <row r="3" spans="1:16" x14ac:dyDescent="0.25">
      <c r="A3" s="5" t="str">
        <f>'[1]MARGIN SUMMARY'!B4</f>
        <v>IRWINS 472</v>
      </c>
      <c r="B3" s="9" t="str">
        <f>'[1]MARGIN SUMMARY'!C4</f>
        <v>SODA FARLS (IRWINS)- 142g</v>
      </c>
      <c r="C3" s="7" t="str">
        <f>'[1]MARGIN SUMMARY'!R4</f>
        <v>Yes</v>
      </c>
      <c r="D3" s="7" t="str">
        <f>'[1]MARGIN SUMMARY'!S4</f>
        <v>No</v>
      </c>
      <c r="E3" s="7" t="str">
        <f>'[1]MARGIN SUMMARY'!T4</f>
        <v>No</v>
      </c>
      <c r="F3" s="7" t="str">
        <f>'[1]MARGIN SUMMARY'!U4</f>
        <v>No</v>
      </c>
      <c r="G3" s="7" t="str">
        <f>'[1]MARGIN SUMMARY'!V4</f>
        <v>No</v>
      </c>
      <c r="H3" s="7" t="str">
        <f>'[1]MARGIN SUMMARY'!W4</f>
        <v>Yes</v>
      </c>
      <c r="I3" s="7" t="str">
        <f>'[1]MARGIN SUMMARY'!X4</f>
        <v>No</v>
      </c>
      <c r="J3" s="7" t="str">
        <f>'[1]MARGIN SUMMARY'!Y4</f>
        <v>No</v>
      </c>
      <c r="K3" s="7" t="str">
        <f>'[1]MARGIN SUMMARY'!Z4</f>
        <v>No</v>
      </c>
      <c r="L3" s="7" t="str">
        <f>'[1]MARGIN SUMMARY'!AA4</f>
        <v>No</v>
      </c>
      <c r="M3" s="7" t="str">
        <f>'[1]MARGIN SUMMARY'!AB4</f>
        <v>No</v>
      </c>
      <c r="N3" s="7" t="str">
        <f>'[1]MARGIN SUMMARY'!AC4</f>
        <v>No</v>
      </c>
      <c r="O3" s="7" t="str">
        <f>'[1]MARGIN SUMMARY'!AD4</f>
        <v>No</v>
      </c>
      <c r="P3" s="8" t="str">
        <f>'[1]MARGIN SUMMARY'!AE4</f>
        <v>No</v>
      </c>
    </row>
    <row r="4" spans="1:16" x14ac:dyDescent="0.25">
      <c r="A4" s="5" t="str">
        <f>'[1]MARGIN SUMMARY'!B5</f>
        <v>IRWINS 473</v>
      </c>
      <c r="B4" s="9" t="str">
        <f>'[1]MARGIN SUMMARY'!C5</f>
        <v>POTATO FARL (IRWINS)- 60g</v>
      </c>
      <c r="C4" s="7" t="str">
        <f>'[1]MARGIN SUMMARY'!R5</f>
        <v>Yes</v>
      </c>
      <c r="D4" s="7" t="str">
        <f>'[1]MARGIN SUMMARY'!S5</f>
        <v>No</v>
      </c>
      <c r="E4" s="7" t="str">
        <f>'[1]MARGIN SUMMARY'!T5</f>
        <v>No</v>
      </c>
      <c r="F4" s="7" t="str">
        <f>'[1]MARGIN SUMMARY'!U5</f>
        <v>No</v>
      </c>
      <c r="G4" s="7" t="str">
        <f>'[1]MARGIN SUMMARY'!V5</f>
        <v>No</v>
      </c>
      <c r="H4" s="7" t="str">
        <f>'[1]MARGIN SUMMARY'!W5</f>
        <v>No</v>
      </c>
      <c r="I4" s="7" t="str">
        <f>'[1]MARGIN SUMMARY'!X5</f>
        <v>No</v>
      </c>
      <c r="J4" s="7" t="str">
        <f>'[1]MARGIN SUMMARY'!Y5</f>
        <v>No</v>
      </c>
      <c r="K4" s="7" t="str">
        <f>'[1]MARGIN SUMMARY'!Z5</f>
        <v>No</v>
      </c>
      <c r="L4" s="7" t="str">
        <f>'[1]MARGIN SUMMARY'!AA5</f>
        <v>No</v>
      </c>
      <c r="M4" s="7" t="str">
        <f>'[1]MARGIN SUMMARY'!AB5</f>
        <v>No</v>
      </c>
      <c r="N4" s="7" t="str">
        <f>'[1]MARGIN SUMMARY'!AC5</f>
        <v>No</v>
      </c>
      <c r="O4" s="7" t="str">
        <f>'[1]MARGIN SUMMARY'!AD5</f>
        <v>No</v>
      </c>
      <c r="P4" s="8" t="str">
        <f>'[1]MARGIN SUMMARY'!AE5</f>
        <v>No</v>
      </c>
    </row>
    <row r="5" spans="1:16" x14ac:dyDescent="0.25">
      <c r="A5" s="5">
        <f>'[1]MARGIN SUMMARY'!B6</f>
        <v>982416</v>
      </c>
      <c r="B5" s="9" t="str">
        <f>'[1]MARGIN SUMMARY'!C6</f>
        <v>HASH BROWNS TRIANGLES</v>
      </c>
      <c r="C5" s="7" t="str">
        <f>'[1]MARGIN SUMMARY'!R6</f>
        <v>MC</v>
      </c>
      <c r="D5" s="7" t="str">
        <f>'[1]MARGIN SUMMARY'!S6</f>
        <v>MC</v>
      </c>
      <c r="E5" s="7" t="str">
        <f>'[1]MARGIN SUMMARY'!T6</f>
        <v>No</v>
      </c>
      <c r="F5" s="7" t="str">
        <f>'[1]MARGIN SUMMARY'!U6</f>
        <v>No</v>
      </c>
      <c r="G5" s="7" t="str">
        <f>'[1]MARGIN SUMMARY'!V6</f>
        <v>No</v>
      </c>
      <c r="H5" s="7" t="str">
        <f>'[1]MARGIN SUMMARY'!W6</f>
        <v>MC</v>
      </c>
      <c r="I5" s="7" t="str">
        <f>'[1]MARGIN SUMMARY'!X6</f>
        <v>No</v>
      </c>
      <c r="J5" s="7" t="str">
        <f>'[1]MARGIN SUMMARY'!Y6</f>
        <v>No</v>
      </c>
      <c r="K5" s="7" t="str">
        <f>'[1]MARGIN SUMMARY'!Z6</f>
        <v>No</v>
      </c>
      <c r="L5" s="7" t="str">
        <f>'[1]MARGIN SUMMARY'!AA6</f>
        <v>No</v>
      </c>
      <c r="M5" s="7" t="str">
        <f>'[1]MARGIN SUMMARY'!AB6</f>
        <v>No</v>
      </c>
      <c r="N5" s="7" t="str">
        <f>'[1]MARGIN SUMMARY'!AC6</f>
        <v>No</v>
      </c>
      <c r="O5" s="7" t="str">
        <f>'[1]MARGIN SUMMARY'!AD6</f>
        <v>No</v>
      </c>
      <c r="P5" s="8" t="str">
        <f>'[1]MARGIN SUMMARY'!AE6</f>
        <v>MC</v>
      </c>
    </row>
    <row r="6" spans="1:16" x14ac:dyDescent="0.25">
      <c r="A6" s="5">
        <f>'[1]MARGIN SUMMARY'!B7</f>
        <v>982416</v>
      </c>
      <c r="B6" s="9" t="str">
        <f>'[1]MARGIN SUMMARY'!C7</f>
        <v>HASH BROWNS TRIANGLES</v>
      </c>
      <c r="C6" s="7" t="str">
        <f>'[1]MARGIN SUMMARY'!R7</f>
        <v>MC</v>
      </c>
      <c r="D6" s="7" t="str">
        <f>'[1]MARGIN SUMMARY'!S7</f>
        <v>MC</v>
      </c>
      <c r="E6" s="7" t="str">
        <f>'[1]MARGIN SUMMARY'!T7</f>
        <v>No</v>
      </c>
      <c r="F6" s="7" t="str">
        <f>'[1]MARGIN SUMMARY'!U7</f>
        <v>No</v>
      </c>
      <c r="G6" s="7" t="str">
        <f>'[1]MARGIN SUMMARY'!V7</f>
        <v>No</v>
      </c>
      <c r="H6" s="7" t="str">
        <f>'[1]MARGIN SUMMARY'!W7</f>
        <v>MC</v>
      </c>
      <c r="I6" s="7" t="str">
        <f>'[1]MARGIN SUMMARY'!X7</f>
        <v>No</v>
      </c>
      <c r="J6" s="7" t="str">
        <f>'[1]MARGIN SUMMARY'!Y7</f>
        <v>No</v>
      </c>
      <c r="K6" s="7" t="str">
        <f>'[1]MARGIN SUMMARY'!Z7</f>
        <v>No</v>
      </c>
      <c r="L6" s="7" t="str">
        <f>'[1]MARGIN SUMMARY'!AA7</f>
        <v>No</v>
      </c>
      <c r="M6" s="7" t="str">
        <f>'[1]MARGIN SUMMARY'!AB7</f>
        <v>No</v>
      </c>
      <c r="N6" s="7" t="str">
        <f>'[1]MARGIN SUMMARY'!AC7</f>
        <v>No</v>
      </c>
      <c r="O6" s="7" t="str">
        <f>'[1]MARGIN SUMMARY'!AD7</f>
        <v>No</v>
      </c>
      <c r="P6" s="8" t="str">
        <f>'[1]MARGIN SUMMARY'!AE7</f>
        <v>MC</v>
      </c>
    </row>
    <row r="7" spans="1:16" x14ac:dyDescent="0.25">
      <c r="A7" s="5">
        <f>'[1]MARGIN SUMMARY'!B8</f>
        <v>179854</v>
      </c>
      <c r="B7" s="9" t="str">
        <f>'[1]MARGIN SUMMARY'!C8</f>
        <v>SAUSAGE PORK 8 - 4.54KG - 0.056kg</v>
      </c>
      <c r="C7" s="7" t="str">
        <f>'[1]MARGIN SUMMARY'!R8</f>
        <v>Yes</v>
      </c>
      <c r="D7" s="7" t="str">
        <f>'[1]MARGIN SUMMARY'!S8</f>
        <v>No</v>
      </c>
      <c r="E7" s="7" t="str">
        <f>'[1]MARGIN SUMMARY'!T8</f>
        <v>No</v>
      </c>
      <c r="F7" s="7" t="str">
        <f>'[1]MARGIN SUMMARY'!U8</f>
        <v>No</v>
      </c>
      <c r="G7" s="7" t="str">
        <f>'[1]MARGIN SUMMARY'!V8</f>
        <v>No</v>
      </c>
      <c r="H7" s="7" t="str">
        <f>'[1]MARGIN SUMMARY'!W8</f>
        <v>No</v>
      </c>
      <c r="I7" s="7" t="str">
        <f>'[1]MARGIN SUMMARY'!X8</f>
        <v>No</v>
      </c>
      <c r="J7" s="7" t="str">
        <f>'[1]MARGIN SUMMARY'!Y8</f>
        <v>No</v>
      </c>
      <c r="K7" s="7" t="str">
        <f>'[1]MARGIN SUMMARY'!Z8</f>
        <v>No</v>
      </c>
      <c r="L7" s="7" t="str">
        <f>'[1]MARGIN SUMMARY'!AA8</f>
        <v>No</v>
      </c>
      <c r="M7" s="7" t="str">
        <f>'[1]MARGIN SUMMARY'!AB8</f>
        <v>No</v>
      </c>
      <c r="N7" s="7" t="str">
        <f>'[1]MARGIN SUMMARY'!AC8</f>
        <v>No</v>
      </c>
      <c r="O7" s="7" t="str">
        <f>'[1]MARGIN SUMMARY'!AD8</f>
        <v>No</v>
      </c>
      <c r="P7" s="8" t="str">
        <f>'[1]MARGIN SUMMARY'!AE8</f>
        <v>Yes</v>
      </c>
    </row>
    <row r="8" spans="1:16" x14ac:dyDescent="0.25">
      <c r="A8" s="5">
        <f>'[1]MARGIN SUMMARY'!B9</f>
        <v>31450</v>
      </c>
      <c r="B8" s="9" t="str">
        <f>'[1]MARGIN SUMMARY'!C9</f>
        <v>BACON BACK - UNSMOKED (CR)</v>
      </c>
      <c r="C8" s="7" t="str">
        <f>'[1]MARGIN SUMMARY'!R9</f>
        <v>No</v>
      </c>
      <c r="D8" s="7" t="str">
        <f>'[1]MARGIN SUMMARY'!S9</f>
        <v>No</v>
      </c>
      <c r="E8" s="7" t="str">
        <f>'[1]MARGIN SUMMARY'!T9</f>
        <v>No</v>
      </c>
      <c r="F8" s="7" t="str">
        <f>'[1]MARGIN SUMMARY'!U9</f>
        <v>No</v>
      </c>
      <c r="G8" s="7" t="str">
        <f>'[1]MARGIN SUMMARY'!V9</f>
        <v>No</v>
      </c>
      <c r="H8" s="7" t="str">
        <f>'[1]MARGIN SUMMARY'!W9</f>
        <v>No</v>
      </c>
      <c r="I8" s="7" t="str">
        <f>'[1]MARGIN SUMMARY'!X9</f>
        <v>No</v>
      </c>
      <c r="J8" s="7" t="str">
        <f>'[1]MARGIN SUMMARY'!Y9</f>
        <v>No</v>
      </c>
      <c r="K8" s="7" t="str">
        <f>'[1]MARGIN SUMMARY'!Z9</f>
        <v>No</v>
      </c>
      <c r="L8" s="7" t="str">
        <f>'[1]MARGIN SUMMARY'!AA9</f>
        <v>No</v>
      </c>
      <c r="M8" s="7" t="str">
        <f>'[1]MARGIN SUMMARY'!AB9</f>
        <v>No</v>
      </c>
      <c r="N8" s="7" t="str">
        <f>'[1]MARGIN SUMMARY'!AC9</f>
        <v>No</v>
      </c>
      <c r="O8" s="7" t="str">
        <f>'[1]MARGIN SUMMARY'!AD9</f>
        <v>No</v>
      </c>
      <c r="P8" s="8" t="str">
        <f>'[1]MARGIN SUMMARY'!AE9</f>
        <v>No</v>
      </c>
    </row>
    <row r="9" spans="1:16" x14ac:dyDescent="0.25">
      <c r="A9" s="5" t="str">
        <f>'[1]MARGIN SUMMARY'!B10</f>
        <v>39099</v>
      </c>
      <c r="B9" s="9" t="str">
        <f>'[1]MARGIN SUMMARY'!C10</f>
        <v>EGGS MEDIUM (KT) - 58g</v>
      </c>
      <c r="C9" s="7" t="str">
        <f>'[1]MARGIN SUMMARY'!R10</f>
        <v>No</v>
      </c>
      <c r="D9" s="7" t="str">
        <f>'[1]MARGIN SUMMARY'!S10</f>
        <v>Yes</v>
      </c>
      <c r="E9" s="7" t="str">
        <f>'[1]MARGIN SUMMARY'!T10</f>
        <v>No</v>
      </c>
      <c r="F9" s="7" t="str">
        <f>'[1]MARGIN SUMMARY'!U10</f>
        <v>No</v>
      </c>
      <c r="G9" s="7" t="str">
        <f>'[1]MARGIN SUMMARY'!V10</f>
        <v>No</v>
      </c>
      <c r="H9" s="7" t="str">
        <f>'[1]MARGIN SUMMARY'!W10</f>
        <v>No</v>
      </c>
      <c r="I9" s="7" t="str">
        <f>'[1]MARGIN SUMMARY'!X10</f>
        <v>No</v>
      </c>
      <c r="J9" s="7" t="str">
        <f>'[1]MARGIN SUMMARY'!Y10</f>
        <v>No</v>
      </c>
      <c r="K9" s="7" t="str">
        <f>'[1]MARGIN SUMMARY'!Z10</f>
        <v>No</v>
      </c>
      <c r="L9" s="7" t="str">
        <f>'[1]MARGIN SUMMARY'!AA10</f>
        <v>No</v>
      </c>
      <c r="M9" s="7" t="str">
        <f>'[1]MARGIN SUMMARY'!AB10</f>
        <v>No</v>
      </c>
      <c r="N9" s="7" t="str">
        <f>'[1]MARGIN SUMMARY'!AC10</f>
        <v>No</v>
      </c>
      <c r="O9" s="7" t="str">
        <f>'[1]MARGIN SUMMARY'!AD10</f>
        <v>No</v>
      </c>
      <c r="P9" s="8" t="str">
        <f>'[1]MARGIN SUMMARY'!AE10</f>
        <v>No</v>
      </c>
    </row>
    <row r="10" spans="1:16" x14ac:dyDescent="0.25">
      <c r="A10" s="5">
        <f>'[1]MARGIN SUMMARY'!B11</f>
        <v>100179</v>
      </c>
      <c r="B10" s="9" t="str">
        <f>'[1]MARGIN SUMMARY'!C11</f>
        <v>VEGETABLE ROLL 1.2kg</v>
      </c>
      <c r="C10" s="7" t="str">
        <f>'[1]MARGIN SUMMARY'!R11</f>
        <v xml:space="preserve">No </v>
      </c>
      <c r="D10" s="7" t="str">
        <f>'[1]MARGIN SUMMARY'!S11</f>
        <v>No</v>
      </c>
      <c r="E10" s="7" t="str">
        <f>'[1]MARGIN SUMMARY'!T11</f>
        <v>No</v>
      </c>
      <c r="F10" s="7" t="str">
        <f>'[1]MARGIN SUMMARY'!U11</f>
        <v>No</v>
      </c>
      <c r="G10" s="7" t="str">
        <f>'[1]MARGIN SUMMARY'!V11</f>
        <v>Yes</v>
      </c>
      <c r="H10" s="7" t="str">
        <f>'[1]MARGIN SUMMARY'!W11</f>
        <v>No</v>
      </c>
      <c r="I10" s="7" t="str">
        <f>'[1]MARGIN SUMMARY'!X11</f>
        <v>No</v>
      </c>
      <c r="J10" s="7" t="str">
        <f>'[1]MARGIN SUMMARY'!Y11</f>
        <v>No</v>
      </c>
      <c r="K10" s="7" t="str">
        <f>'[1]MARGIN SUMMARY'!Z11</f>
        <v>No</v>
      </c>
      <c r="L10" s="7" t="str">
        <f>'[1]MARGIN SUMMARY'!AA11</f>
        <v>No</v>
      </c>
      <c r="M10" s="7" t="str">
        <f>'[1]MARGIN SUMMARY'!AB11</f>
        <v>No</v>
      </c>
      <c r="N10" s="7" t="str">
        <f>'[1]MARGIN SUMMARY'!AC11</f>
        <v>No</v>
      </c>
      <c r="O10" s="7" t="str">
        <f>'[1]MARGIN SUMMARY'!AD11</f>
        <v>No</v>
      </c>
      <c r="P10" s="8" t="str">
        <f>'[1]MARGIN SUMMARY'!AE11</f>
        <v>Yes</v>
      </c>
    </row>
    <row r="11" spans="1:16" x14ac:dyDescent="0.25">
      <c r="A11" s="5">
        <f>'[1]MARGIN SUMMARY'!B12</f>
        <v>231400</v>
      </c>
      <c r="B11" s="9" t="str">
        <f>'[1]MARGIN SUMMARY'!C12</f>
        <v>BAKED BEANS (CR) - 2620g</v>
      </c>
      <c r="C11" s="7" t="str">
        <f>'[1]MARGIN SUMMARY'!R12</f>
        <v>No</v>
      </c>
      <c r="D11" s="7" t="str">
        <f>'[1]MARGIN SUMMARY'!S12</f>
        <v>No</v>
      </c>
      <c r="E11" s="7" t="str">
        <f>'[1]MARGIN SUMMARY'!T12</f>
        <v>No</v>
      </c>
      <c r="F11" s="7" t="str">
        <f>'[1]MARGIN SUMMARY'!U12</f>
        <v>No</v>
      </c>
      <c r="G11" s="7" t="str">
        <f>'[1]MARGIN SUMMARY'!V12</f>
        <v>No</v>
      </c>
      <c r="H11" s="7" t="str">
        <f>'[1]MARGIN SUMMARY'!W12</f>
        <v>No</v>
      </c>
      <c r="I11" s="7" t="str">
        <f>'[1]MARGIN SUMMARY'!X12</f>
        <v>No</v>
      </c>
      <c r="J11" s="7" t="str">
        <f>'[1]MARGIN SUMMARY'!Y12</f>
        <v>No</v>
      </c>
      <c r="K11" s="7" t="str">
        <f>'[1]MARGIN SUMMARY'!Z12</f>
        <v>No</v>
      </c>
      <c r="L11" s="7" t="str">
        <f>'[1]MARGIN SUMMARY'!AA12</f>
        <v>No</v>
      </c>
      <c r="M11" s="7" t="str">
        <f>'[1]MARGIN SUMMARY'!AB12</f>
        <v>No</v>
      </c>
      <c r="N11" s="7" t="str">
        <f>'[1]MARGIN SUMMARY'!AC12</f>
        <v>No</v>
      </c>
      <c r="O11" s="7" t="str">
        <f>'[1]MARGIN SUMMARY'!AD12</f>
        <v>No</v>
      </c>
      <c r="P11" s="8" t="str">
        <f>'[1]MARGIN SUMMARY'!AE12</f>
        <v>No</v>
      </c>
    </row>
    <row r="12" spans="1:16" x14ac:dyDescent="0.25">
      <c r="A12" s="5">
        <f>'[1]MARGIN SUMMARY'!B13</f>
        <v>982476</v>
      </c>
      <c r="B12" s="9" t="str">
        <f>'[1]MARGIN SUMMARY'!C13</f>
        <v>HAM &amp; CHEESE JAMBON MINI - 35g</v>
      </c>
      <c r="C12" s="7" t="str">
        <f>'[1]MARGIN SUMMARY'!R13</f>
        <v>Yes</v>
      </c>
      <c r="D12" s="7" t="str">
        <f>'[1]MARGIN SUMMARY'!S13</f>
        <v>Yes</v>
      </c>
      <c r="E12" s="7" t="str">
        <f>'[1]MARGIN SUMMARY'!T13</f>
        <v xml:space="preserve">No </v>
      </c>
      <c r="F12" s="7" t="str">
        <f>'[1]MARGIN SUMMARY'!U13</f>
        <v xml:space="preserve">No </v>
      </c>
      <c r="G12" s="7" t="str">
        <f>'[1]MARGIN SUMMARY'!V13</f>
        <v>MC</v>
      </c>
      <c r="H12" s="7" t="str">
        <f>'[1]MARGIN SUMMARY'!W13</f>
        <v>Yes</v>
      </c>
      <c r="I12" s="7" t="str">
        <f>'[1]MARGIN SUMMARY'!X13</f>
        <v xml:space="preserve">No </v>
      </c>
      <c r="J12" s="7" t="str">
        <f>'[1]MARGIN SUMMARY'!Y13</f>
        <v>No</v>
      </c>
      <c r="K12" s="7" t="str">
        <f>'[1]MARGIN SUMMARY'!Z13</f>
        <v>MC</v>
      </c>
      <c r="L12" s="7" t="str">
        <f>'[1]MARGIN SUMMARY'!AA13</f>
        <v>No</v>
      </c>
      <c r="M12" s="7" t="str">
        <f>'[1]MARGIN SUMMARY'!AB13</f>
        <v>No</v>
      </c>
      <c r="N12" s="7" t="str">
        <f>'[1]MARGIN SUMMARY'!AC13</f>
        <v>No</v>
      </c>
      <c r="O12" s="7" t="str">
        <f>'[1]MARGIN SUMMARY'!AD13</f>
        <v>No</v>
      </c>
      <c r="P12" s="8" t="str">
        <f>'[1]MARGIN SUMMARY'!AE13</f>
        <v>No</v>
      </c>
    </row>
    <row r="13" spans="1:16" x14ac:dyDescent="0.25">
      <c r="A13" s="5"/>
      <c r="B13" s="6" t="str">
        <f>'[1]MARGIN SUMMARY'!C14</f>
        <v>BREAKFAST</v>
      </c>
      <c r="C13" s="7" t="s">
        <v>14</v>
      </c>
      <c r="D13" s="7" t="s">
        <v>14</v>
      </c>
      <c r="E13" s="7" t="s">
        <v>14</v>
      </c>
      <c r="F13" s="7" t="s">
        <v>14</v>
      </c>
      <c r="G13" s="7" t="s">
        <v>14</v>
      </c>
      <c r="H13" s="7" t="s">
        <v>14</v>
      </c>
      <c r="I13" s="7" t="s">
        <v>14</v>
      </c>
      <c r="J13" s="7" t="s">
        <v>14</v>
      </c>
      <c r="K13" s="7" t="s">
        <v>15</v>
      </c>
      <c r="L13" s="7" t="s">
        <v>14</v>
      </c>
      <c r="M13" s="7" t="s">
        <v>14</v>
      </c>
      <c r="N13" s="7" t="s">
        <v>14</v>
      </c>
      <c r="O13" s="7" t="s">
        <v>14</v>
      </c>
      <c r="P13" s="8" t="s">
        <v>14</v>
      </c>
    </row>
    <row r="14" spans="1:16" x14ac:dyDescent="0.25">
      <c r="A14" s="5">
        <f>'[1]MARGIN SUMMARY'!B15</f>
        <v>926291</v>
      </c>
      <c r="B14" s="9" t="str">
        <f>'[1]MARGIN SUMMARY'!C15</f>
        <v>5 ITEM FRY</v>
      </c>
      <c r="C14" s="10" t="str">
        <f>'[1]MARGIN SUMMARY'!R15</f>
        <v>Refer to Individual Ingredients for Build Your Own     See Product List for Individual Products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</row>
    <row r="15" spans="1:16" x14ac:dyDescent="0.25">
      <c r="A15" s="5">
        <f>'[1]MARGIN SUMMARY'!B16</f>
        <v>60230</v>
      </c>
      <c r="B15" s="9" t="str">
        <f>'[1]MARGIN SUMMARY'!C16</f>
        <v>OTG - SAUSAGE BAP</v>
      </c>
      <c r="C15" s="7" t="str">
        <f>'[1]MARGIN SUMMARY'!R16</f>
        <v>Yes</v>
      </c>
      <c r="D15" s="7" t="str">
        <f>'[1]MARGIN SUMMARY'!S16</f>
        <v>No</v>
      </c>
      <c r="E15" s="7" t="str">
        <f>'[1]MARGIN SUMMARY'!T16</f>
        <v>No</v>
      </c>
      <c r="F15" s="7" t="str">
        <f>'[1]MARGIN SUMMARY'!U16</f>
        <v>No</v>
      </c>
      <c r="G15" s="7" t="str">
        <f>'[1]MARGIN SUMMARY'!V16</f>
        <v>No</v>
      </c>
      <c r="H15" s="7" t="str">
        <f>'[1]MARGIN SUMMARY'!W16</f>
        <v>No</v>
      </c>
      <c r="I15" s="7" t="str">
        <f>'[1]MARGIN SUMMARY'!X16</f>
        <v>No</v>
      </c>
      <c r="J15" s="7" t="str">
        <f>'[1]MARGIN SUMMARY'!Y16</f>
        <v>No</v>
      </c>
      <c r="K15" s="7" t="str">
        <f>'[1]MARGIN SUMMARY'!Z16</f>
        <v>No</v>
      </c>
      <c r="L15" s="7" t="str">
        <f>'[1]MARGIN SUMMARY'!AA16</f>
        <v>MC</v>
      </c>
      <c r="M15" s="7" t="str">
        <f>'[1]MARGIN SUMMARY'!AB16</f>
        <v>No</v>
      </c>
      <c r="N15" s="7" t="str">
        <f>'[1]MARGIN SUMMARY'!AC16</f>
        <v>No</v>
      </c>
      <c r="O15" s="7" t="str">
        <f>'[1]MARGIN SUMMARY'!AD16</f>
        <v>No</v>
      </c>
      <c r="P15" s="8" t="str">
        <f>'[1]MARGIN SUMMARY'!AE16</f>
        <v>No</v>
      </c>
    </row>
    <row r="16" spans="1:16" x14ac:dyDescent="0.25">
      <c r="A16" s="5">
        <f>'[1]MARGIN SUMMARY'!B18</f>
        <v>926130</v>
      </c>
      <c r="B16" s="9" t="str">
        <f>'[1]MARGIN SUMMARY'!C18</f>
        <v>HOT - BACON BAP</v>
      </c>
      <c r="C16" s="7" t="str">
        <f>'[1]MARGIN SUMMARY'!R18</f>
        <v>Yes</v>
      </c>
      <c r="D16" s="7" t="str">
        <f>'[1]MARGIN SUMMARY'!S18</f>
        <v>No</v>
      </c>
      <c r="E16" s="7" t="str">
        <f>'[1]MARGIN SUMMARY'!T18</f>
        <v>No</v>
      </c>
      <c r="F16" s="7" t="str">
        <f>'[1]MARGIN SUMMARY'!U18</f>
        <v>No</v>
      </c>
      <c r="G16" s="7" t="str">
        <f>'[1]MARGIN SUMMARY'!V18</f>
        <v>No</v>
      </c>
      <c r="H16" s="7" t="str">
        <f>'[1]MARGIN SUMMARY'!W18</f>
        <v>No</v>
      </c>
      <c r="I16" s="7" t="str">
        <f>'[1]MARGIN SUMMARY'!X18</f>
        <v>No</v>
      </c>
      <c r="J16" s="7" t="str">
        <f>'[1]MARGIN SUMMARY'!Y18</f>
        <v>No</v>
      </c>
      <c r="K16" s="7" t="str">
        <f>'[1]MARGIN SUMMARY'!Z18</f>
        <v>No</v>
      </c>
      <c r="L16" s="7" t="str">
        <f>'[1]MARGIN SUMMARY'!AA18</f>
        <v>MC</v>
      </c>
      <c r="M16" s="7" t="str">
        <f>'[1]MARGIN SUMMARY'!AB18</f>
        <v>No</v>
      </c>
      <c r="N16" s="7" t="str">
        <f>'[1]MARGIN SUMMARY'!AC18</f>
        <v>No</v>
      </c>
      <c r="O16" s="7" t="str">
        <f>'[1]MARGIN SUMMARY'!AD18</f>
        <v>No</v>
      </c>
      <c r="P16" s="8" t="str">
        <f>'[1]MARGIN SUMMARY'!AE18</f>
        <v>No</v>
      </c>
    </row>
    <row r="17" spans="1:16" x14ac:dyDescent="0.25">
      <c r="A17" s="5">
        <f>'[1]MARGIN SUMMARY'!B21</f>
        <v>926450</v>
      </c>
      <c r="B17" s="9" t="str">
        <f>'[1]MARGIN SUMMARY'!C21</f>
        <v>OTG - SAUSAGE &amp; BACON BAP</v>
      </c>
      <c r="C17" s="7" t="str">
        <f>'[1]MARGIN SUMMARY'!R21</f>
        <v>Yes</v>
      </c>
      <c r="D17" s="7" t="str">
        <f>'[1]MARGIN SUMMARY'!S21</f>
        <v>No</v>
      </c>
      <c r="E17" s="7" t="str">
        <f>'[1]MARGIN SUMMARY'!T21</f>
        <v>No</v>
      </c>
      <c r="F17" s="7" t="str">
        <f>'[1]MARGIN SUMMARY'!U21</f>
        <v>No</v>
      </c>
      <c r="G17" s="7" t="str">
        <f>'[1]MARGIN SUMMARY'!V21</f>
        <v>No</v>
      </c>
      <c r="H17" s="7" t="str">
        <f>'[1]MARGIN SUMMARY'!W21</f>
        <v>No</v>
      </c>
      <c r="I17" s="7" t="str">
        <f>'[1]MARGIN SUMMARY'!X21</f>
        <v>No</v>
      </c>
      <c r="J17" s="7" t="str">
        <f>'[1]MARGIN SUMMARY'!Y21</f>
        <v>No</v>
      </c>
      <c r="K17" s="7" t="str">
        <f>'[1]MARGIN SUMMARY'!Z21</f>
        <v>No</v>
      </c>
      <c r="L17" s="7" t="str">
        <f>'[1]MARGIN SUMMARY'!AA21</f>
        <v>MC</v>
      </c>
      <c r="M17" s="7" t="str">
        <f>'[1]MARGIN SUMMARY'!AB21</f>
        <v>No</v>
      </c>
      <c r="N17" s="7" t="str">
        <f>'[1]MARGIN SUMMARY'!AC21</f>
        <v>No</v>
      </c>
      <c r="O17" s="7" t="str">
        <f>'[1]MARGIN SUMMARY'!AD21</f>
        <v>No</v>
      </c>
      <c r="P17" s="8" t="str">
        <f>'[1]MARGIN SUMMARY'!AE21</f>
        <v>Yes</v>
      </c>
    </row>
    <row r="18" spans="1:16" x14ac:dyDescent="0.25">
      <c r="A18" s="5">
        <f>'[1]MARGIN SUMMARY'!B22</f>
        <v>926173</v>
      </c>
      <c r="B18" s="9" t="str">
        <f>'[1]MARGIN SUMMARY'!C22</f>
        <v xml:space="preserve">BACON BAGUETTE </v>
      </c>
      <c r="C18" s="7" t="str">
        <f>'[1]MARGIN SUMMARY'!R22</f>
        <v>Yes</v>
      </c>
      <c r="D18" s="7" t="str">
        <f>'[1]MARGIN SUMMARY'!S22</f>
        <v>No</v>
      </c>
      <c r="E18" s="7" t="str">
        <f>'[1]MARGIN SUMMARY'!T22</f>
        <v>No</v>
      </c>
      <c r="F18" s="7" t="str">
        <f>'[1]MARGIN SUMMARY'!U22</f>
        <v>No</v>
      </c>
      <c r="G18" s="7" t="str">
        <f>'[1]MARGIN SUMMARY'!V22</f>
        <v>No</v>
      </c>
      <c r="H18" s="7" t="str">
        <f>'[1]MARGIN SUMMARY'!W22</f>
        <v>No</v>
      </c>
      <c r="I18" s="7" t="str">
        <f>'[1]MARGIN SUMMARY'!X22</f>
        <v>No</v>
      </c>
      <c r="J18" s="7" t="str">
        <f>'[1]MARGIN SUMMARY'!Y22</f>
        <v>No</v>
      </c>
      <c r="K18" s="7" t="str">
        <f>'[1]MARGIN SUMMARY'!Z22</f>
        <v>No</v>
      </c>
      <c r="L18" s="7" t="str">
        <f>'[1]MARGIN SUMMARY'!AA22</f>
        <v>MC</v>
      </c>
      <c r="M18" s="7" t="str">
        <f>'[1]MARGIN SUMMARY'!AB22</f>
        <v>No</v>
      </c>
      <c r="N18" s="7" t="str">
        <f>'[1]MARGIN SUMMARY'!AC22</f>
        <v>No</v>
      </c>
      <c r="O18" s="7" t="str">
        <f>'[1]MARGIN SUMMARY'!AD22</f>
        <v>No</v>
      </c>
      <c r="P18" s="8" t="str">
        <f>'[1]MARGIN SUMMARY'!AE22</f>
        <v>No</v>
      </c>
    </row>
    <row r="19" spans="1:16" x14ac:dyDescent="0.25">
      <c r="A19" s="5">
        <f>'[1]MARGIN SUMMARY'!B23</f>
        <v>926321</v>
      </c>
      <c r="B19" s="9" t="str">
        <f>'[1]MARGIN SUMMARY'!C23</f>
        <v>BVD - SAUSAGE &amp; BACON BAGUETTE</v>
      </c>
      <c r="C19" s="7" t="str">
        <f>'[1]MARGIN SUMMARY'!R23</f>
        <v>Yes</v>
      </c>
      <c r="D19" s="7" t="str">
        <f>'[1]MARGIN SUMMARY'!S23</f>
        <v>No</v>
      </c>
      <c r="E19" s="7" t="str">
        <f>'[1]MARGIN SUMMARY'!T23</f>
        <v>No</v>
      </c>
      <c r="F19" s="7" t="str">
        <f>'[1]MARGIN SUMMARY'!U23</f>
        <v>No</v>
      </c>
      <c r="G19" s="7" t="str">
        <f>'[1]MARGIN SUMMARY'!V23</f>
        <v>No</v>
      </c>
      <c r="H19" s="7" t="str">
        <f>'[1]MARGIN SUMMARY'!W23</f>
        <v>No</v>
      </c>
      <c r="I19" s="7" t="str">
        <f>'[1]MARGIN SUMMARY'!X23</f>
        <v>No</v>
      </c>
      <c r="J19" s="7" t="str">
        <f>'[1]MARGIN SUMMARY'!Y23</f>
        <v>No</v>
      </c>
      <c r="K19" s="7" t="str">
        <f>'[1]MARGIN SUMMARY'!Z23</f>
        <v>No</v>
      </c>
      <c r="L19" s="7" t="str">
        <f>'[1]MARGIN SUMMARY'!AA23</f>
        <v>MC</v>
      </c>
      <c r="M19" s="7" t="str">
        <f>'[1]MARGIN SUMMARY'!AB23</f>
        <v>No</v>
      </c>
      <c r="N19" s="7" t="str">
        <f>'[1]MARGIN SUMMARY'!AC23</f>
        <v>No</v>
      </c>
      <c r="O19" s="7" t="str">
        <f>'[1]MARGIN SUMMARY'!AD23</f>
        <v>No</v>
      </c>
      <c r="P19" s="8" t="str">
        <f>'[1]MARGIN SUMMARY'!AE23</f>
        <v>Yes</v>
      </c>
    </row>
    <row r="20" spans="1:16" x14ac:dyDescent="0.25">
      <c r="A20" s="5">
        <f>'[1]MARGIN SUMMARY'!B24</f>
        <v>36851</v>
      </c>
      <c r="B20" s="9" t="str">
        <f>'[1]MARGIN SUMMARY'!C24</f>
        <v>BVD - TRIPLE SAUSAGE BAGUETTE</v>
      </c>
      <c r="C20" s="7" t="str">
        <f>'[1]MARGIN SUMMARY'!R24</f>
        <v>Yes</v>
      </c>
      <c r="D20" s="7" t="str">
        <f>'[1]MARGIN SUMMARY'!S24</f>
        <v>No</v>
      </c>
      <c r="E20" s="7" t="str">
        <f>'[1]MARGIN SUMMARY'!T24</f>
        <v>No</v>
      </c>
      <c r="F20" s="7" t="str">
        <f>'[1]MARGIN SUMMARY'!U24</f>
        <v>No</v>
      </c>
      <c r="G20" s="7" t="str">
        <f>'[1]MARGIN SUMMARY'!V24</f>
        <v>No</v>
      </c>
      <c r="H20" s="7" t="str">
        <f>'[1]MARGIN SUMMARY'!W24</f>
        <v>No</v>
      </c>
      <c r="I20" s="7" t="str">
        <f>'[1]MARGIN SUMMARY'!X24</f>
        <v>No</v>
      </c>
      <c r="J20" s="7" t="str">
        <f>'[1]MARGIN SUMMARY'!Y24</f>
        <v>No</v>
      </c>
      <c r="K20" s="7" t="str">
        <f>'[1]MARGIN SUMMARY'!Z24</f>
        <v>No</v>
      </c>
      <c r="L20" s="7" t="str">
        <f>'[1]MARGIN SUMMARY'!AA24</f>
        <v>MC</v>
      </c>
      <c r="M20" s="7" t="str">
        <f>'[1]MARGIN SUMMARY'!AB24</f>
        <v>No</v>
      </c>
      <c r="N20" s="7" t="str">
        <f>'[1]MARGIN SUMMARY'!AC24</f>
        <v>No</v>
      </c>
      <c r="O20" s="7" t="str">
        <f>'[1]MARGIN SUMMARY'!AD24</f>
        <v>No</v>
      </c>
      <c r="P20" s="8" t="str">
        <f>'[1]MARGIN SUMMARY'!AE24</f>
        <v>Yes</v>
      </c>
    </row>
    <row r="21" spans="1:16" x14ac:dyDescent="0.25">
      <c r="A21" s="5">
        <f>'[1]MARGIN SUMMARY'!B25</f>
        <v>926332</v>
      </c>
      <c r="B21" s="9" t="str">
        <f>'[1]MARGIN SUMMARY'!C25</f>
        <v>SAUSAGE SODA</v>
      </c>
      <c r="C21" s="7" t="str">
        <f>'[1]MARGIN SUMMARY'!R25</f>
        <v>Yes</v>
      </c>
      <c r="D21" s="7" t="str">
        <f>'[1]MARGIN SUMMARY'!S25</f>
        <v>No</v>
      </c>
      <c r="E21" s="7" t="str">
        <f>'[1]MARGIN SUMMARY'!T25</f>
        <v>No</v>
      </c>
      <c r="F21" s="7" t="str">
        <f>'[1]MARGIN SUMMARY'!U25</f>
        <v>No</v>
      </c>
      <c r="G21" s="7" t="str">
        <f>'[1]MARGIN SUMMARY'!V25</f>
        <v>No</v>
      </c>
      <c r="H21" s="7" t="str">
        <f>'[1]MARGIN SUMMARY'!W25</f>
        <v>Yes</v>
      </c>
      <c r="I21" s="7" t="str">
        <f>'[1]MARGIN SUMMARY'!X25</f>
        <v>No</v>
      </c>
      <c r="J21" s="7" t="str">
        <f>'[1]MARGIN SUMMARY'!Y25</f>
        <v>No</v>
      </c>
      <c r="K21" s="7" t="str">
        <f>'[1]MARGIN SUMMARY'!Z25</f>
        <v>No</v>
      </c>
      <c r="L21" s="7" t="str">
        <f>'[1]MARGIN SUMMARY'!AA25</f>
        <v>No</v>
      </c>
      <c r="M21" s="7" t="str">
        <f>'[1]MARGIN SUMMARY'!AB25</f>
        <v>No</v>
      </c>
      <c r="N21" s="7" t="str">
        <f>'[1]MARGIN SUMMARY'!AC25</f>
        <v>No</v>
      </c>
      <c r="O21" s="7" t="str">
        <f>'[1]MARGIN SUMMARY'!AD25</f>
        <v>No</v>
      </c>
      <c r="P21" s="8" t="str">
        <f>'[1]MARGIN SUMMARY'!AE25</f>
        <v>Yes</v>
      </c>
    </row>
    <row r="22" spans="1:16" x14ac:dyDescent="0.25">
      <c r="A22" s="5">
        <f>'[1]MARGIN SUMMARY'!B26</f>
        <v>66466</v>
      </c>
      <c r="B22" s="9" t="str">
        <f>'[1]MARGIN SUMMARY'!C26</f>
        <v>BVD - 3 PIECE BREAKFAST BAP</v>
      </c>
      <c r="C22" s="7" t="str">
        <f>'[1]MARGIN SUMMARY'!R26</f>
        <v>Yes</v>
      </c>
      <c r="D22" s="7" t="str">
        <f>'[1]MARGIN SUMMARY'!S26</f>
        <v>Yes</v>
      </c>
      <c r="E22" s="7" t="str">
        <f>'[1]MARGIN SUMMARY'!T26</f>
        <v>No</v>
      </c>
      <c r="F22" s="7" t="str">
        <f>'[1]MARGIN SUMMARY'!U26</f>
        <v>No</v>
      </c>
      <c r="G22" s="7" t="str">
        <f>'[1]MARGIN SUMMARY'!V26</f>
        <v>No</v>
      </c>
      <c r="H22" s="7" t="str">
        <f>'[1]MARGIN SUMMARY'!W26</f>
        <v>No</v>
      </c>
      <c r="I22" s="7" t="str">
        <f>'[1]MARGIN SUMMARY'!X26</f>
        <v>No</v>
      </c>
      <c r="J22" s="7" t="str">
        <f>'[1]MARGIN SUMMARY'!Y26</f>
        <v>No</v>
      </c>
      <c r="K22" s="7" t="str">
        <f>'[1]MARGIN SUMMARY'!Z26</f>
        <v>No</v>
      </c>
      <c r="L22" s="7" t="str">
        <f>'[1]MARGIN SUMMARY'!AA26</f>
        <v>MC</v>
      </c>
      <c r="M22" s="7" t="str">
        <f>'[1]MARGIN SUMMARY'!AB26</f>
        <v>No</v>
      </c>
      <c r="N22" s="7" t="str">
        <f>'[1]MARGIN SUMMARY'!AC26</f>
        <v>No</v>
      </c>
      <c r="O22" s="7" t="str">
        <f>'[1]MARGIN SUMMARY'!AD26</f>
        <v>No</v>
      </c>
      <c r="P22" s="8" t="str">
        <f>'[1]MARGIN SUMMARY'!AE26</f>
        <v>Yes</v>
      </c>
    </row>
    <row r="23" spans="1:16" x14ac:dyDescent="0.25">
      <c r="A23" s="5">
        <f>'[1]MARGIN SUMMARY'!B27</f>
        <v>66326</v>
      </c>
      <c r="B23" s="9" t="str">
        <f>'[1]MARGIN SUMMARY'!C27</f>
        <v>BVG/OTG - 3 PIECE BREAKFAST BAP</v>
      </c>
      <c r="C23" s="7" t="str">
        <f>'[1]MARGIN SUMMARY'!R27</f>
        <v>Yes</v>
      </c>
      <c r="D23" s="7" t="str">
        <f>'[1]MARGIN SUMMARY'!S27</f>
        <v>Yes</v>
      </c>
      <c r="E23" s="7" t="str">
        <f>'[1]MARGIN SUMMARY'!T27</f>
        <v>No</v>
      </c>
      <c r="F23" s="7" t="str">
        <f>'[1]MARGIN SUMMARY'!U27</f>
        <v>No</v>
      </c>
      <c r="G23" s="7" t="str">
        <f>'[1]MARGIN SUMMARY'!V27</f>
        <v>No</v>
      </c>
      <c r="H23" s="7" t="str">
        <f>'[1]MARGIN SUMMARY'!W27</f>
        <v>No</v>
      </c>
      <c r="I23" s="7" t="str">
        <f>'[1]MARGIN SUMMARY'!X27</f>
        <v>No</v>
      </c>
      <c r="J23" s="7" t="str">
        <f>'[1]MARGIN SUMMARY'!Y27</f>
        <v>No</v>
      </c>
      <c r="K23" s="7" t="str">
        <f>'[1]MARGIN SUMMARY'!Z27</f>
        <v>No</v>
      </c>
      <c r="L23" s="7" t="str">
        <f>'[1]MARGIN SUMMARY'!AA27</f>
        <v>MC</v>
      </c>
      <c r="M23" s="7" t="str">
        <f>'[1]MARGIN SUMMARY'!AB27</f>
        <v>No</v>
      </c>
      <c r="N23" s="7" t="str">
        <f>'[1]MARGIN SUMMARY'!AC27</f>
        <v>No</v>
      </c>
      <c r="O23" s="7" t="str">
        <f>'[1]MARGIN SUMMARY'!AD27</f>
        <v>No</v>
      </c>
      <c r="P23" s="8" t="str">
        <f>'[1]MARGIN SUMMARY'!AE27</f>
        <v>Yes</v>
      </c>
    </row>
    <row r="24" spans="1:16" x14ac:dyDescent="0.25">
      <c r="A24" s="5">
        <f>'[1]MARGIN SUMMARY'!B29</f>
        <v>60229</v>
      </c>
      <c r="B24" s="9" t="str">
        <f>'[1]MARGIN SUMMARY'!C29</f>
        <v>OTG - BREAKFAST WRAP</v>
      </c>
      <c r="C24" s="7">
        <f>'[1]MARGIN SUMMARY'!R29</f>
        <v>0</v>
      </c>
      <c r="D24" s="7">
        <f>'[1]MARGIN SUMMARY'!S29</f>
        <v>0</v>
      </c>
      <c r="E24" s="7">
        <f>'[1]MARGIN SUMMARY'!T29</f>
        <v>0</v>
      </c>
      <c r="F24" s="7">
        <f>'[1]MARGIN SUMMARY'!U29</f>
        <v>0</v>
      </c>
      <c r="G24" s="7">
        <f>'[1]MARGIN SUMMARY'!V29</f>
        <v>0</v>
      </c>
      <c r="H24" s="7">
        <f>'[1]MARGIN SUMMARY'!W29</f>
        <v>0</v>
      </c>
      <c r="I24" s="7">
        <f>'[1]MARGIN SUMMARY'!X29</f>
        <v>0</v>
      </c>
      <c r="J24" s="7">
        <f>'[1]MARGIN SUMMARY'!Y29</f>
        <v>0</v>
      </c>
      <c r="K24" s="7">
        <f>'[1]MARGIN SUMMARY'!Z29</f>
        <v>0</v>
      </c>
      <c r="L24" s="7">
        <f>'[1]MARGIN SUMMARY'!AA29</f>
        <v>0</v>
      </c>
      <c r="M24" s="7">
        <f>'[1]MARGIN SUMMARY'!AB29</f>
        <v>0</v>
      </c>
      <c r="N24" s="7">
        <f>'[1]MARGIN SUMMARY'!AC29</f>
        <v>0</v>
      </c>
      <c r="O24" s="7">
        <f>'[1]MARGIN SUMMARY'!AD29</f>
        <v>0</v>
      </c>
      <c r="P24" s="8">
        <f>'[1]MARGIN SUMMARY'!AE29</f>
        <v>0</v>
      </c>
    </row>
    <row r="25" spans="1:16" x14ac:dyDescent="0.25">
      <c r="A25" s="5">
        <f>'[1]MARGIN SUMMARY'!B31</f>
        <v>36852</v>
      </c>
      <c r="B25" s="9" t="str">
        <f>'[1]MARGIN SUMMARY'!C31</f>
        <v xml:space="preserve">HOT - DOUBLE SAUSAGE HASH BROWN WRAP </v>
      </c>
      <c r="C25" s="7">
        <f>'[1]MARGIN SUMMARY'!R31</f>
        <v>0</v>
      </c>
      <c r="D25" s="7">
        <f>'[1]MARGIN SUMMARY'!S31</f>
        <v>0</v>
      </c>
      <c r="E25" s="7">
        <f>'[1]MARGIN SUMMARY'!T31</f>
        <v>0</v>
      </c>
      <c r="F25" s="7">
        <f>'[1]MARGIN SUMMARY'!U31</f>
        <v>0</v>
      </c>
      <c r="G25" s="7">
        <f>'[1]MARGIN SUMMARY'!V31</f>
        <v>0</v>
      </c>
      <c r="H25" s="7">
        <f>'[1]MARGIN SUMMARY'!W31</f>
        <v>0</v>
      </c>
      <c r="I25" s="7">
        <f>'[1]MARGIN SUMMARY'!X31</f>
        <v>0</v>
      </c>
      <c r="J25" s="7">
        <f>'[1]MARGIN SUMMARY'!Y31</f>
        <v>0</v>
      </c>
      <c r="K25" s="7">
        <f>'[1]MARGIN SUMMARY'!Z31</f>
        <v>0</v>
      </c>
      <c r="L25" s="7">
        <f>'[1]MARGIN SUMMARY'!AA31</f>
        <v>0</v>
      </c>
      <c r="M25" s="7">
        <f>'[1]MARGIN SUMMARY'!AB31</f>
        <v>0</v>
      </c>
      <c r="N25" s="7">
        <f>'[1]MARGIN SUMMARY'!AC31</f>
        <v>0</v>
      </c>
      <c r="O25" s="7">
        <f>'[1]MARGIN SUMMARY'!AD31</f>
        <v>0</v>
      </c>
      <c r="P25" s="8">
        <f>'[1]MARGIN SUMMARY'!AE31</f>
        <v>0</v>
      </c>
    </row>
    <row r="26" spans="1:16" x14ac:dyDescent="0.25">
      <c r="A26" s="5">
        <f>'[1]MARGIN SUMMARY'!B32</f>
        <v>926343</v>
      </c>
      <c r="B26" s="9" t="str">
        <f>'[1]MARGIN SUMMARY'!C32</f>
        <v>CROISSANT - BACON &amp; CHEESE</v>
      </c>
      <c r="C26" s="7" t="str">
        <f>'[1]MARGIN SUMMARY'!R32</f>
        <v>Yes</v>
      </c>
      <c r="D26" s="7" t="str">
        <f>'[1]MARGIN SUMMARY'!S32</f>
        <v>Yes</v>
      </c>
      <c r="E26" s="7" t="str">
        <f>'[1]MARGIN SUMMARY'!T32</f>
        <v>No</v>
      </c>
      <c r="F26" s="7" t="str">
        <f>'[1]MARGIN SUMMARY'!U32</f>
        <v>No</v>
      </c>
      <c r="G26" s="7" t="str">
        <f>'[1]MARGIN SUMMARY'!V32</f>
        <v>MC</v>
      </c>
      <c r="H26" s="7" t="str">
        <f>'[1]MARGIN SUMMARY'!W32</f>
        <v>Yes</v>
      </c>
      <c r="I26" s="7" t="str">
        <f>'[1]MARGIN SUMMARY'!X32</f>
        <v>MC</v>
      </c>
      <c r="J26" s="7" t="str">
        <f>'[1]MARGIN SUMMARY'!Y32</f>
        <v>No</v>
      </c>
      <c r="K26" s="7" t="str">
        <f>'[1]MARGIN SUMMARY'!Z32</f>
        <v>No</v>
      </c>
      <c r="L26" s="7" t="str">
        <f>'[1]MARGIN SUMMARY'!AA32</f>
        <v>MC</v>
      </c>
      <c r="M26" s="7" t="str">
        <f>'[1]MARGIN SUMMARY'!AB32</f>
        <v>No</v>
      </c>
      <c r="N26" s="7" t="str">
        <f>'[1]MARGIN SUMMARY'!AC32</f>
        <v>No</v>
      </c>
      <c r="O26" s="7" t="str">
        <f>'[1]MARGIN SUMMARY'!AD32</f>
        <v>No</v>
      </c>
      <c r="P26" s="8" t="str">
        <f>'[1]MARGIN SUMMARY'!AE32</f>
        <v>No</v>
      </c>
    </row>
    <row r="27" spans="1:16" x14ac:dyDescent="0.25">
      <c r="A27" s="5">
        <f>'[1]MARGIN SUMMARY'!B33</f>
        <v>42797</v>
      </c>
      <c r="B27" s="9" t="str">
        <f>'[1]MARGIN SUMMARY'!C33</f>
        <v xml:space="preserve">DOUBLE SAUSAGE &amp; EGG BAP </v>
      </c>
      <c r="C27" s="7" t="str">
        <f>'[1]MARGIN SUMMARY'!R33</f>
        <v>Yes</v>
      </c>
      <c r="D27" s="7" t="str">
        <f>'[1]MARGIN SUMMARY'!S33</f>
        <v>Yes</v>
      </c>
      <c r="E27" s="7" t="str">
        <f>'[1]MARGIN SUMMARY'!T33</f>
        <v>No</v>
      </c>
      <c r="F27" s="7" t="str">
        <f>'[1]MARGIN SUMMARY'!U33</f>
        <v>No</v>
      </c>
      <c r="G27" s="7" t="str">
        <f>'[1]MARGIN SUMMARY'!V33</f>
        <v>No</v>
      </c>
      <c r="H27" s="7" t="str">
        <f>'[1]MARGIN SUMMARY'!W33</f>
        <v>No</v>
      </c>
      <c r="I27" s="7" t="str">
        <f>'[1]MARGIN SUMMARY'!X33</f>
        <v>No</v>
      </c>
      <c r="J27" s="7" t="str">
        <f>'[1]MARGIN SUMMARY'!Y33</f>
        <v>No</v>
      </c>
      <c r="K27" s="7" t="str">
        <f>'[1]MARGIN SUMMARY'!Z33</f>
        <v>No</v>
      </c>
      <c r="L27" s="7" t="str">
        <f>'[1]MARGIN SUMMARY'!AA33</f>
        <v>MC</v>
      </c>
      <c r="M27" s="7" t="str">
        <f>'[1]MARGIN SUMMARY'!AB33</f>
        <v>No</v>
      </c>
      <c r="N27" s="7" t="str">
        <f>'[1]MARGIN SUMMARY'!AC33</f>
        <v>No</v>
      </c>
      <c r="O27" s="7" t="str">
        <f>'[1]MARGIN SUMMARY'!AD33</f>
        <v>No</v>
      </c>
      <c r="P27" s="8" t="str">
        <f>'[1]MARGIN SUMMARY'!AE33</f>
        <v>Yes</v>
      </c>
    </row>
    <row r="28" spans="1:16" x14ac:dyDescent="0.25">
      <c r="A28" s="5">
        <f>'[1]MARGIN SUMMARY'!B34</f>
        <v>42798</v>
      </c>
      <c r="B28" s="9" t="str">
        <f>'[1]MARGIN SUMMARY'!C34</f>
        <v>DOUBLE SAUSAGE &amp; EGG BAP - OTG</v>
      </c>
      <c r="C28" s="7" t="str">
        <f>'[1]MARGIN SUMMARY'!R34</f>
        <v>Yes</v>
      </c>
      <c r="D28" s="7" t="str">
        <f>'[1]MARGIN SUMMARY'!S34</f>
        <v>Yes</v>
      </c>
      <c r="E28" s="7" t="str">
        <f>'[1]MARGIN SUMMARY'!T34</f>
        <v>No</v>
      </c>
      <c r="F28" s="7" t="str">
        <f>'[1]MARGIN SUMMARY'!U34</f>
        <v>No</v>
      </c>
      <c r="G28" s="7" t="str">
        <f>'[1]MARGIN SUMMARY'!V34</f>
        <v>No</v>
      </c>
      <c r="H28" s="7" t="str">
        <f>'[1]MARGIN SUMMARY'!W34</f>
        <v>No</v>
      </c>
      <c r="I28" s="7" t="str">
        <f>'[1]MARGIN SUMMARY'!X34</f>
        <v>No</v>
      </c>
      <c r="J28" s="7" t="str">
        <f>'[1]MARGIN SUMMARY'!Y34</f>
        <v>No</v>
      </c>
      <c r="K28" s="7" t="str">
        <f>'[1]MARGIN SUMMARY'!Z34</f>
        <v>No</v>
      </c>
      <c r="L28" s="7" t="str">
        <f>'[1]MARGIN SUMMARY'!AA34</f>
        <v>MC</v>
      </c>
      <c r="M28" s="7" t="str">
        <f>'[1]MARGIN SUMMARY'!AB34</f>
        <v>No</v>
      </c>
      <c r="N28" s="7" t="str">
        <f>'[1]MARGIN SUMMARY'!AC34</f>
        <v>No</v>
      </c>
      <c r="O28" s="7" t="str">
        <f>'[1]MARGIN SUMMARY'!AD34</f>
        <v>No</v>
      </c>
      <c r="P28" s="8" t="str">
        <f>'[1]MARGIN SUMMARY'!AE34</f>
        <v>Yes</v>
      </c>
    </row>
    <row r="29" spans="1:16" x14ac:dyDescent="0.25">
      <c r="A29" s="5"/>
      <c r="B29" s="6" t="str">
        <f>'[1]MARGIN SUMMARY'!C36</f>
        <v>HOT HELD SNACKS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8"/>
    </row>
    <row r="30" spans="1:16" x14ac:dyDescent="0.25">
      <c r="A30" s="5">
        <f>'[1]MARGIN SUMMARY'!B37</f>
        <v>54218</v>
      </c>
      <c r="B30" s="9" t="str">
        <f>'[1]MARGIN SUMMARY'!C37</f>
        <v>OTG - SAUSAGE ROLL - PORK</v>
      </c>
      <c r="C30" s="7">
        <f>'[1]MARGIN SUMMARY'!R37</f>
        <v>0</v>
      </c>
      <c r="D30" s="7">
        <f>'[1]MARGIN SUMMARY'!S37</f>
        <v>0</v>
      </c>
      <c r="E30" s="7">
        <f>'[1]MARGIN SUMMARY'!T37</f>
        <v>0</v>
      </c>
      <c r="F30" s="7">
        <f>'[1]MARGIN SUMMARY'!U37</f>
        <v>0</v>
      </c>
      <c r="G30" s="7">
        <f>'[1]MARGIN SUMMARY'!V37</f>
        <v>0</v>
      </c>
      <c r="H30" s="7">
        <f>'[1]MARGIN SUMMARY'!W37</f>
        <v>0</v>
      </c>
      <c r="I30" s="7">
        <f>'[1]MARGIN SUMMARY'!X37</f>
        <v>0</v>
      </c>
      <c r="J30" s="7">
        <f>'[1]MARGIN SUMMARY'!Y37</f>
        <v>0</v>
      </c>
      <c r="K30" s="7">
        <f>'[1]MARGIN SUMMARY'!Z37</f>
        <v>0</v>
      </c>
      <c r="L30" s="7">
        <f>'[1]MARGIN SUMMARY'!AA37</f>
        <v>0</v>
      </c>
      <c r="M30" s="7">
        <f>'[1]MARGIN SUMMARY'!AB37</f>
        <v>0</v>
      </c>
      <c r="N30" s="7">
        <f>'[1]MARGIN SUMMARY'!AC37</f>
        <v>0</v>
      </c>
      <c r="O30" s="7">
        <f>'[1]MARGIN SUMMARY'!AD37</f>
        <v>0</v>
      </c>
      <c r="P30" s="8">
        <f>'[1]MARGIN SUMMARY'!AE37</f>
        <v>0</v>
      </c>
    </row>
    <row r="31" spans="1:16" x14ac:dyDescent="0.25">
      <c r="A31" s="5">
        <f>'[1]MARGIN SUMMARY'!B39</f>
        <v>60218</v>
      </c>
      <c r="B31" s="9" t="str">
        <f>'[1]MARGIN SUMMARY'!C39</f>
        <v>OTG - PORK SAUSAGE ROLL X 2</v>
      </c>
      <c r="C31" s="7" t="str">
        <f>'[1]MARGIN SUMMARY'!R39</f>
        <v>Yes</v>
      </c>
      <c r="D31" s="7" t="str">
        <f>'[1]MARGIN SUMMARY'!S39</f>
        <v>Yes</v>
      </c>
      <c r="E31" s="7" t="str">
        <f>'[1]MARGIN SUMMARY'!T39</f>
        <v>No</v>
      </c>
      <c r="F31" s="7" t="str">
        <f>'[1]MARGIN SUMMARY'!U39</f>
        <v>No</v>
      </c>
      <c r="G31" s="7" t="str">
        <f>'[1]MARGIN SUMMARY'!V39</f>
        <v>Yes</v>
      </c>
      <c r="H31" s="7" t="str">
        <f>'[1]MARGIN SUMMARY'!W39</f>
        <v>No</v>
      </c>
      <c r="I31" s="7" t="str">
        <f>'[1]MARGIN SUMMARY'!X39</f>
        <v>No</v>
      </c>
      <c r="J31" s="7" t="str">
        <f>'[1]MARGIN SUMMARY'!Y39</f>
        <v>No</v>
      </c>
      <c r="K31" s="7" t="str">
        <f>'[1]MARGIN SUMMARY'!Z39</f>
        <v>No</v>
      </c>
      <c r="L31" s="7" t="str">
        <f>'[1]MARGIN SUMMARY'!AA39</f>
        <v>No</v>
      </c>
      <c r="M31" s="7" t="str">
        <f>'[1]MARGIN SUMMARY'!AB39</f>
        <v>No</v>
      </c>
      <c r="N31" s="7" t="str">
        <f>'[1]MARGIN SUMMARY'!AC39</f>
        <v>No</v>
      </c>
      <c r="O31" s="7" t="str">
        <f>'[1]MARGIN SUMMARY'!AD39</f>
        <v>No</v>
      </c>
      <c r="P31" s="8" t="str">
        <f>'[1]MARGIN SUMMARY'!AE39</f>
        <v>Yes</v>
      </c>
    </row>
    <row r="32" spans="1:16" x14ac:dyDescent="0.25">
      <c r="A32" s="5">
        <f>'[1]MARGIN SUMMARY'!B40</f>
        <v>926406</v>
      </c>
      <c r="B32" s="9" t="str">
        <f>'[1]MARGIN SUMMARY'!C40</f>
        <v xml:space="preserve">OTG - SAUSAGE ROLL - BEEF &amp; ONION </v>
      </c>
      <c r="C32" s="7" t="str">
        <f>'[1]MARGIN SUMMARY'!R40</f>
        <v>Yes</v>
      </c>
      <c r="D32" s="7" t="str">
        <f>'[1]MARGIN SUMMARY'!S40</f>
        <v>Yes</v>
      </c>
      <c r="E32" s="7" t="str">
        <f>'[1]MARGIN SUMMARY'!T40</f>
        <v>No</v>
      </c>
      <c r="F32" s="7" t="str">
        <f>'[1]MARGIN SUMMARY'!U40</f>
        <v>No</v>
      </c>
      <c r="G32" s="7" t="str">
        <f>'[1]MARGIN SUMMARY'!V40</f>
        <v>Yes</v>
      </c>
      <c r="H32" s="7" t="str">
        <f>'[1]MARGIN SUMMARY'!W40</f>
        <v>Yes</v>
      </c>
      <c r="I32" s="7" t="str">
        <f>'[1]MARGIN SUMMARY'!X40</f>
        <v>No</v>
      </c>
      <c r="J32" s="7" t="str">
        <f>'[1]MARGIN SUMMARY'!Y40</f>
        <v>No</v>
      </c>
      <c r="K32" s="7" t="str">
        <f>'[1]MARGIN SUMMARY'!Z40</f>
        <v>No</v>
      </c>
      <c r="L32" s="7" t="str">
        <f>'[1]MARGIN SUMMARY'!AA40</f>
        <v>No</v>
      </c>
      <c r="M32" s="7" t="str">
        <f>'[1]MARGIN SUMMARY'!AB40</f>
        <v>No</v>
      </c>
      <c r="N32" s="7" t="str">
        <f>'[1]MARGIN SUMMARY'!AC40</f>
        <v>No</v>
      </c>
      <c r="O32" s="7" t="str">
        <f>'[1]MARGIN SUMMARY'!AD40</f>
        <v>No</v>
      </c>
      <c r="P32" s="8" t="str">
        <f>'[1]MARGIN SUMMARY'!AE40</f>
        <v>Yes</v>
      </c>
    </row>
    <row r="33" spans="1:16" x14ac:dyDescent="0.25">
      <c r="A33" s="5">
        <f>'[1]MARGIN SUMMARY'!B41</f>
        <v>383610</v>
      </c>
      <c r="B33" s="9" t="str">
        <f>'[1]MARGIN SUMMARY'!C41</f>
        <v>OTG - BEEF SAUSAGE ROLL X 2</v>
      </c>
      <c r="C33" s="7" t="str">
        <f>'[1]MARGIN SUMMARY'!R41</f>
        <v>Yes</v>
      </c>
      <c r="D33" s="7" t="str">
        <f>'[1]MARGIN SUMMARY'!S41</f>
        <v>Yes</v>
      </c>
      <c r="E33" s="7" t="str">
        <f>'[1]MARGIN SUMMARY'!T41</f>
        <v>No</v>
      </c>
      <c r="F33" s="7" t="str">
        <f>'[1]MARGIN SUMMARY'!U41</f>
        <v>No</v>
      </c>
      <c r="G33" s="7" t="str">
        <f>'[1]MARGIN SUMMARY'!V41</f>
        <v>Yes</v>
      </c>
      <c r="H33" s="7" t="str">
        <f>'[1]MARGIN SUMMARY'!W41</f>
        <v>Yes</v>
      </c>
      <c r="I33" s="7" t="str">
        <f>'[1]MARGIN SUMMARY'!X41</f>
        <v>No</v>
      </c>
      <c r="J33" s="7" t="str">
        <f>'[1]MARGIN SUMMARY'!Y41</f>
        <v>No</v>
      </c>
      <c r="K33" s="7" t="str">
        <f>'[1]MARGIN SUMMARY'!Z41</f>
        <v>No</v>
      </c>
      <c r="L33" s="7" t="str">
        <f>'[1]MARGIN SUMMARY'!AA41</f>
        <v>No</v>
      </c>
      <c r="M33" s="7" t="str">
        <f>'[1]MARGIN SUMMARY'!AB41</f>
        <v>No</v>
      </c>
      <c r="N33" s="7" t="str">
        <f>'[1]MARGIN SUMMARY'!AC41</f>
        <v>No</v>
      </c>
      <c r="O33" s="7" t="str">
        <f>'[1]MARGIN SUMMARY'!AD41</f>
        <v>No</v>
      </c>
      <c r="P33" s="8" t="str">
        <f>'[1]MARGIN SUMMARY'!AE41</f>
        <v>Yes</v>
      </c>
    </row>
    <row r="34" spans="1:16" x14ac:dyDescent="0.25">
      <c r="A34" s="5">
        <f>'[1]MARGIN SUMMARY'!B42</f>
        <v>24177</v>
      </c>
      <c r="B34" s="9" t="str">
        <f>'[1]MARGIN SUMMARY'!C42</f>
        <v>HANDMADE SAUSAGE ROLL</v>
      </c>
      <c r="C34" s="7" t="str">
        <f>'[1]MARGIN SUMMARY'!R42</f>
        <v>Yes</v>
      </c>
      <c r="D34" s="7" t="str">
        <f>'[1]MARGIN SUMMARY'!S42</f>
        <v>Yes</v>
      </c>
      <c r="E34" s="7" t="str">
        <f>'[1]MARGIN SUMMARY'!T42</f>
        <v>No</v>
      </c>
      <c r="F34" s="7" t="str">
        <f>'[1]MARGIN SUMMARY'!U42</f>
        <v>No</v>
      </c>
      <c r="G34" s="7" t="str">
        <f>'[1]MARGIN SUMMARY'!V42</f>
        <v>No</v>
      </c>
      <c r="H34" s="7" t="str">
        <f>'[1]MARGIN SUMMARY'!W42</f>
        <v>MC</v>
      </c>
      <c r="I34" s="7" t="str">
        <f>'[1]MARGIN SUMMARY'!X42</f>
        <v>No</v>
      </c>
      <c r="J34" s="7" t="str">
        <f>'[1]MARGIN SUMMARY'!Y42</f>
        <v>MC</v>
      </c>
      <c r="K34" s="7" t="str">
        <f>'[1]MARGIN SUMMARY'!Z42</f>
        <v>No</v>
      </c>
      <c r="L34" s="7" t="str">
        <f>'[1]MARGIN SUMMARY'!AA42</f>
        <v>No</v>
      </c>
      <c r="M34" s="7" t="str">
        <f>'[1]MARGIN SUMMARY'!AB42</f>
        <v>No</v>
      </c>
      <c r="N34" s="7" t="str">
        <f>'[1]MARGIN SUMMARY'!AC42</f>
        <v>No</v>
      </c>
      <c r="O34" s="7" t="str">
        <f>'[1]MARGIN SUMMARY'!AD42</f>
        <v>No</v>
      </c>
      <c r="P34" s="8" t="str">
        <f>'[1]MARGIN SUMMARY'!AE42</f>
        <v>Yes</v>
      </c>
    </row>
    <row r="35" spans="1:16" x14ac:dyDescent="0.25">
      <c r="A35" s="5">
        <f>'[1]MARGIN SUMMARY'!B43</f>
        <v>738799</v>
      </c>
      <c r="B35" s="9" t="str">
        <f>'[1]MARGIN SUMMARY'!C43</f>
        <v>MEAT FREE SAUSAGE ROLL (VEGAN)</v>
      </c>
      <c r="C35" s="7" t="str">
        <f>'[1]MARGIN SUMMARY'!R43</f>
        <v>Yes</v>
      </c>
      <c r="D35" s="7" t="str">
        <f>'[1]MARGIN SUMMARY'!S43</f>
        <v>No</v>
      </c>
      <c r="E35" s="7" t="str">
        <f>'[1]MARGIN SUMMARY'!T43</f>
        <v>No</v>
      </c>
      <c r="F35" s="7" t="str">
        <f>'[1]MARGIN SUMMARY'!U43</f>
        <v>No</v>
      </c>
      <c r="G35" s="7" t="str">
        <f>'[1]MARGIN SUMMARY'!V43</f>
        <v>MC</v>
      </c>
      <c r="H35" s="7" t="str">
        <f>'[1]MARGIN SUMMARY'!W43</f>
        <v>MC</v>
      </c>
      <c r="I35" s="7" t="str">
        <f>'[1]MARGIN SUMMARY'!X43</f>
        <v>No</v>
      </c>
      <c r="J35" s="7" t="str">
        <f>'[1]MARGIN SUMMARY'!Y43</f>
        <v>No</v>
      </c>
      <c r="K35" s="7" t="str">
        <f>'[1]MARGIN SUMMARY'!Z43</f>
        <v>No</v>
      </c>
      <c r="L35" s="7" t="str">
        <f>'[1]MARGIN SUMMARY'!AA43</f>
        <v>No</v>
      </c>
      <c r="M35" s="7" t="str">
        <f>'[1]MARGIN SUMMARY'!AB43</f>
        <v>No</v>
      </c>
      <c r="N35" s="7" t="str">
        <f>'[1]MARGIN SUMMARY'!AC43</f>
        <v>No</v>
      </c>
      <c r="O35" s="7" t="str">
        <f>'[1]MARGIN SUMMARY'!AD43</f>
        <v>No</v>
      </c>
      <c r="P35" s="8" t="str">
        <f>'[1]MARGIN SUMMARY'!AE43</f>
        <v>Yes</v>
      </c>
    </row>
    <row r="36" spans="1:16" x14ac:dyDescent="0.25">
      <c r="A36" s="5">
        <f>'[1]MARGIN SUMMARY'!B44</f>
        <v>278322</v>
      </c>
      <c r="B36" s="9" t="str">
        <f>'[1]MARGIN SUMMARY'!C44</f>
        <v xml:space="preserve">HAM &amp; CHEESE JAMBON   </v>
      </c>
      <c r="C36" s="7" t="str">
        <f>'[1]MARGIN SUMMARY'!R44</f>
        <v>Yes</v>
      </c>
      <c r="D36" s="7" t="str">
        <f>'[1]MARGIN SUMMARY'!S44</f>
        <v>Yes</v>
      </c>
      <c r="E36" s="7" t="str">
        <f>'[1]MARGIN SUMMARY'!T44</f>
        <v>MC</v>
      </c>
      <c r="F36" s="7" t="str">
        <f>'[1]MARGIN SUMMARY'!U44</f>
        <v>No</v>
      </c>
      <c r="G36" s="7" t="str">
        <f>'[1]MARGIN SUMMARY'!V44</f>
        <v>MC</v>
      </c>
      <c r="H36" s="7" t="str">
        <f>'[1]MARGIN SUMMARY'!W44</f>
        <v>Yes</v>
      </c>
      <c r="I36" s="7" t="str">
        <f>'[1]MARGIN SUMMARY'!X44</f>
        <v>MC</v>
      </c>
      <c r="J36" s="7" t="str">
        <f>'[1]MARGIN SUMMARY'!Y44</f>
        <v>No</v>
      </c>
      <c r="K36" s="7" t="str">
        <f>'[1]MARGIN SUMMARY'!Z44</f>
        <v>No</v>
      </c>
      <c r="L36" s="7" t="str">
        <f>'[1]MARGIN SUMMARY'!AA44</f>
        <v>No</v>
      </c>
      <c r="M36" s="7" t="str">
        <f>'[1]MARGIN SUMMARY'!AB44</f>
        <v>No</v>
      </c>
      <c r="N36" s="7" t="str">
        <f>'[1]MARGIN SUMMARY'!AC44</f>
        <v>MC</v>
      </c>
      <c r="O36" s="7" t="str">
        <f>'[1]MARGIN SUMMARY'!AD44</f>
        <v>No</v>
      </c>
      <c r="P36" s="8" t="str">
        <f>'[1]MARGIN SUMMARY'!AE44</f>
        <v>No</v>
      </c>
    </row>
    <row r="37" spans="1:16" x14ac:dyDescent="0.25">
      <c r="A37" s="5">
        <f>'[1]MARGIN SUMMARY'!B45</f>
        <v>23</v>
      </c>
      <c r="B37" s="9" t="str">
        <f>'[1]MARGIN SUMMARY'!C45</f>
        <v>OTG - HAM &amp; CHEESE JAMBON (2 PK)</v>
      </c>
      <c r="C37" s="7" t="str">
        <f>'[1]MARGIN SUMMARY'!R45</f>
        <v>Yes</v>
      </c>
      <c r="D37" s="7" t="str">
        <f>'[1]MARGIN SUMMARY'!S45</f>
        <v>Yes</v>
      </c>
      <c r="E37" s="7" t="str">
        <f>'[1]MARGIN SUMMARY'!T45</f>
        <v>MC</v>
      </c>
      <c r="F37" s="7" t="str">
        <f>'[1]MARGIN SUMMARY'!U45</f>
        <v>No</v>
      </c>
      <c r="G37" s="7" t="str">
        <f>'[1]MARGIN SUMMARY'!V45</f>
        <v>MC</v>
      </c>
      <c r="H37" s="7" t="str">
        <f>'[1]MARGIN SUMMARY'!W45</f>
        <v>Yes</v>
      </c>
      <c r="I37" s="7" t="str">
        <f>'[1]MARGIN SUMMARY'!X45</f>
        <v>MC</v>
      </c>
      <c r="J37" s="7" t="str">
        <f>'[1]MARGIN SUMMARY'!Y45</f>
        <v>No</v>
      </c>
      <c r="K37" s="7" t="str">
        <f>'[1]MARGIN SUMMARY'!Z45</f>
        <v>No</v>
      </c>
      <c r="L37" s="7" t="str">
        <f>'[1]MARGIN SUMMARY'!AA45</f>
        <v>No</v>
      </c>
      <c r="M37" s="7" t="str">
        <f>'[1]MARGIN SUMMARY'!AB45</f>
        <v>No</v>
      </c>
      <c r="N37" s="7" t="str">
        <f>'[1]MARGIN SUMMARY'!AC45</f>
        <v>MC</v>
      </c>
      <c r="O37" s="7" t="str">
        <f>'[1]MARGIN SUMMARY'!AD45</f>
        <v>No</v>
      </c>
      <c r="P37" s="8" t="str">
        <f>'[1]MARGIN SUMMARY'!AE45</f>
        <v>No</v>
      </c>
    </row>
    <row r="38" spans="1:16" x14ac:dyDescent="0.25">
      <c r="A38" s="5">
        <f>'[1]MARGIN SUMMARY'!B46</f>
        <v>46906</v>
      </c>
      <c r="B38" s="9" t="str">
        <f>'[1]MARGIN SUMMARY'!C46</f>
        <v>MINI JAMBON 2PK OTG</v>
      </c>
      <c r="C38" s="7" t="str">
        <f>'[1]MARGIN SUMMARY'!R46</f>
        <v>Yes</v>
      </c>
      <c r="D38" s="7" t="str">
        <f>'[1]MARGIN SUMMARY'!S46</f>
        <v>Yes</v>
      </c>
      <c r="E38" s="7" t="str">
        <f>'[1]MARGIN SUMMARY'!T46</f>
        <v>No</v>
      </c>
      <c r="F38" s="7" t="str">
        <f>'[1]MARGIN SUMMARY'!U46</f>
        <v>No</v>
      </c>
      <c r="G38" s="7" t="str">
        <f>'[1]MARGIN SUMMARY'!V46</f>
        <v>MC</v>
      </c>
      <c r="H38" s="7" t="str">
        <f>'[1]MARGIN SUMMARY'!W46</f>
        <v>Yes</v>
      </c>
      <c r="I38" s="7" t="str">
        <f>'[1]MARGIN SUMMARY'!X46</f>
        <v>No</v>
      </c>
      <c r="J38" s="7" t="str">
        <f>'[1]MARGIN SUMMARY'!Y46</f>
        <v>No</v>
      </c>
      <c r="K38" s="7" t="str">
        <f>'[1]MARGIN SUMMARY'!Z46</f>
        <v>MC</v>
      </c>
      <c r="L38" s="7" t="str">
        <f>'[1]MARGIN SUMMARY'!AA46</f>
        <v>No</v>
      </c>
      <c r="M38" s="7" t="str">
        <f>'[1]MARGIN SUMMARY'!AB46</f>
        <v>No</v>
      </c>
      <c r="N38" s="7" t="str">
        <f>'[1]MARGIN SUMMARY'!AC46</f>
        <v>No</v>
      </c>
      <c r="O38" s="7" t="str">
        <f>'[1]MARGIN SUMMARY'!AD46</f>
        <v>No</v>
      </c>
      <c r="P38" s="8" t="str">
        <f>'[1]MARGIN SUMMARY'!AE46</f>
        <v>No</v>
      </c>
    </row>
    <row r="39" spans="1:16" x14ac:dyDescent="0.25">
      <c r="A39" s="5">
        <f>'[1]MARGIN SUMMARY'!B47</f>
        <v>40949</v>
      </c>
      <c r="B39" s="9" t="str">
        <f>'[1]MARGIN SUMMARY'!C47</f>
        <v>CHICKEN GOUJON - 4PK</v>
      </c>
      <c r="C39" s="7" t="str">
        <f>'[1]MARGIN SUMMARY'!R47</f>
        <v>Yes</v>
      </c>
      <c r="D39" s="7" t="str">
        <f>'[1]MARGIN SUMMARY'!S47</f>
        <v>MC</v>
      </c>
      <c r="E39" s="7" t="str">
        <f>'[1]MARGIN SUMMARY'!T47</f>
        <v>No</v>
      </c>
      <c r="F39" s="7" t="str">
        <f>'[1]MARGIN SUMMARY'!U47</f>
        <v>No</v>
      </c>
      <c r="G39" s="7" t="str">
        <f>'[1]MARGIN SUMMARY'!V47</f>
        <v>MC</v>
      </c>
      <c r="H39" s="7" t="str">
        <f>'[1]MARGIN SUMMARY'!W47</f>
        <v>MC</v>
      </c>
      <c r="I39" s="7" t="str">
        <f>'[1]MARGIN SUMMARY'!X47</f>
        <v>No</v>
      </c>
      <c r="J39" s="7" t="str">
        <f>'[1]MARGIN SUMMARY'!Y47</f>
        <v>MC</v>
      </c>
      <c r="K39" s="7" t="str">
        <f>'[1]MARGIN SUMMARY'!Z47</f>
        <v>MC</v>
      </c>
      <c r="L39" s="7" t="str">
        <f>'[1]MARGIN SUMMARY'!AA47</f>
        <v>MC</v>
      </c>
      <c r="M39" s="7" t="str">
        <f>'[1]MARGIN SUMMARY'!AB47</f>
        <v>No</v>
      </c>
      <c r="N39" s="7" t="str">
        <f>'[1]MARGIN SUMMARY'!AC47</f>
        <v>No</v>
      </c>
      <c r="O39" s="7" t="str">
        <f>'[1]MARGIN SUMMARY'!AD47</f>
        <v>MC</v>
      </c>
      <c r="P39" s="8" t="str">
        <f>'[1]MARGIN SUMMARY'!AE47</f>
        <v>No</v>
      </c>
    </row>
    <row r="40" spans="1:16" x14ac:dyDescent="0.25">
      <c r="A40" s="5">
        <f>'[1]MARGIN SUMMARY'!B52</f>
        <v>50007</v>
      </c>
      <c r="B40" s="9" t="str">
        <f>'[1]MARGIN SUMMARY'!C52</f>
        <v>SAUSAGES -2PK</v>
      </c>
      <c r="C40" s="7" t="str">
        <f>'[1]MARGIN SUMMARY'!R52</f>
        <v>Yes</v>
      </c>
      <c r="D40" s="7" t="str">
        <f>'[1]MARGIN SUMMARY'!S52</f>
        <v>No</v>
      </c>
      <c r="E40" s="7" t="str">
        <f>'[1]MARGIN SUMMARY'!T52</f>
        <v>No</v>
      </c>
      <c r="F40" s="7" t="str">
        <f>'[1]MARGIN SUMMARY'!U52</f>
        <v>No</v>
      </c>
      <c r="G40" s="7" t="str">
        <f>'[1]MARGIN SUMMARY'!V52</f>
        <v>No</v>
      </c>
      <c r="H40" s="7" t="str">
        <f>'[1]MARGIN SUMMARY'!W52</f>
        <v>No</v>
      </c>
      <c r="I40" s="7" t="str">
        <f>'[1]MARGIN SUMMARY'!X52</f>
        <v>No</v>
      </c>
      <c r="J40" s="7" t="str">
        <f>'[1]MARGIN SUMMARY'!Y52</f>
        <v>No</v>
      </c>
      <c r="K40" s="7" t="str">
        <f>'[1]MARGIN SUMMARY'!Z52</f>
        <v>No</v>
      </c>
      <c r="L40" s="7" t="str">
        <f>'[1]MARGIN SUMMARY'!AA52</f>
        <v>No</v>
      </c>
      <c r="M40" s="7" t="str">
        <f>'[1]MARGIN SUMMARY'!AB52</f>
        <v>No</v>
      </c>
      <c r="N40" s="7" t="str">
        <f>'[1]MARGIN SUMMARY'!AC52</f>
        <v>No</v>
      </c>
      <c r="O40" s="7" t="str">
        <f>'[1]MARGIN SUMMARY'!AD52</f>
        <v>No</v>
      </c>
      <c r="P40" s="8" t="str">
        <f>'[1]MARGIN SUMMARY'!AE52</f>
        <v>Yes</v>
      </c>
    </row>
    <row r="41" spans="1:16" x14ac:dyDescent="0.25">
      <c r="A41" s="5">
        <f>'[1]MARGIN SUMMARY'!B53</f>
        <v>46887</v>
      </c>
      <c r="B41" s="9" t="str">
        <f>'[1]MARGIN SUMMARY'!C53</f>
        <v>KOREAN STYLE SPICED SAUSAGE ROLL</v>
      </c>
      <c r="C41" s="7" t="str">
        <f>'[1]MARGIN SUMMARY'!R53</f>
        <v>Yes</v>
      </c>
      <c r="D41" s="7" t="str">
        <f>'[1]MARGIN SUMMARY'!S53</f>
        <v>Yes</v>
      </c>
      <c r="E41" s="7" t="str">
        <f>'[1]MARGIN SUMMARY'!T53</f>
        <v>No</v>
      </c>
      <c r="F41" s="7" t="str">
        <f>'[1]MARGIN SUMMARY'!U53</f>
        <v>No</v>
      </c>
      <c r="G41" s="7" t="str">
        <f>'[1]MARGIN SUMMARY'!V53</f>
        <v>No</v>
      </c>
      <c r="H41" s="7" t="str">
        <f>'[1]MARGIN SUMMARY'!W53</f>
        <v>MC</v>
      </c>
      <c r="I41" s="7" t="str">
        <f>'[1]MARGIN SUMMARY'!X53</f>
        <v>No</v>
      </c>
      <c r="J41" s="7" t="str">
        <f>'[1]MARGIN SUMMARY'!Y53</f>
        <v>MC</v>
      </c>
      <c r="K41" s="7" t="str">
        <f>'[1]MARGIN SUMMARY'!Z53</f>
        <v>No</v>
      </c>
      <c r="L41" s="7" t="str">
        <f>'[1]MARGIN SUMMARY'!AA53</f>
        <v>No</v>
      </c>
      <c r="M41" s="7" t="str">
        <f>'[1]MARGIN SUMMARY'!AB53</f>
        <v>No</v>
      </c>
      <c r="N41" s="7" t="str">
        <f>'[1]MARGIN SUMMARY'!AC53</f>
        <v>No</v>
      </c>
      <c r="O41" s="7" t="str">
        <f>'[1]MARGIN SUMMARY'!AD53</f>
        <v>No</v>
      </c>
      <c r="P41" s="8" t="str">
        <f>'[1]MARGIN SUMMARY'!AE53</f>
        <v>Yes</v>
      </c>
    </row>
    <row r="42" spans="1:16" x14ac:dyDescent="0.25">
      <c r="A42" s="5">
        <f>'[1]MARGIN SUMMARY'!B54</f>
        <v>43826</v>
      </c>
      <c r="B42" s="9" t="str">
        <f>'[1]MARGIN SUMMARY'!C54</f>
        <v xml:space="preserve">HANDMADE PORK &amp; CARAMELISED ONION SAUSAGE ROLL -HOT </v>
      </c>
      <c r="C42" s="7" t="str">
        <f>'[1]MARGIN SUMMARY'!R54</f>
        <v>Yes</v>
      </c>
      <c r="D42" s="7" t="str">
        <f>'[1]MARGIN SUMMARY'!S54</f>
        <v>Yes</v>
      </c>
      <c r="E42" s="7" t="str">
        <f>'[1]MARGIN SUMMARY'!T54</f>
        <v>No</v>
      </c>
      <c r="F42" s="7" t="str">
        <f>'[1]MARGIN SUMMARY'!U54</f>
        <v>No</v>
      </c>
      <c r="G42" s="7" t="str">
        <f>'[1]MARGIN SUMMARY'!V54</f>
        <v>No</v>
      </c>
      <c r="H42" s="7" t="str">
        <f>'[1]MARGIN SUMMARY'!W54</f>
        <v>MC</v>
      </c>
      <c r="I42" s="7" t="str">
        <f>'[1]MARGIN SUMMARY'!X54</f>
        <v>No</v>
      </c>
      <c r="J42" s="7" t="str">
        <f>'[1]MARGIN SUMMARY'!Y54</f>
        <v>MC</v>
      </c>
      <c r="K42" s="7" t="str">
        <f>'[1]MARGIN SUMMARY'!Z54</f>
        <v>No</v>
      </c>
      <c r="L42" s="7" t="str">
        <f>'[1]MARGIN SUMMARY'!AA54</f>
        <v>No</v>
      </c>
      <c r="M42" s="7" t="str">
        <f>'[1]MARGIN SUMMARY'!AB54</f>
        <v>No</v>
      </c>
      <c r="N42" s="7" t="str">
        <f>'[1]MARGIN SUMMARY'!AC54</f>
        <v>No</v>
      </c>
      <c r="O42" s="7" t="str">
        <f>'[1]MARGIN SUMMARY'!AD54</f>
        <v>No</v>
      </c>
      <c r="P42" s="8" t="str">
        <f>'[1]MARGIN SUMMARY'!AE54</f>
        <v>Yes</v>
      </c>
    </row>
    <row r="43" spans="1:16" x14ac:dyDescent="0.25">
      <c r="A43" s="5">
        <f>'[1]MARGIN SUMMARY'!B55</f>
        <v>43827</v>
      </c>
      <c r="B43" s="9" t="str">
        <f>'[1]MARGIN SUMMARY'!C55</f>
        <v xml:space="preserve">OTG -HANDMADE PORK &amp; CARAMELISED ONION SAUSAGE ROLL </v>
      </c>
      <c r="C43" s="7" t="str">
        <f>'[1]MARGIN SUMMARY'!R55</f>
        <v>Yes</v>
      </c>
      <c r="D43" s="7" t="str">
        <f>'[1]MARGIN SUMMARY'!S55</f>
        <v>Yes</v>
      </c>
      <c r="E43" s="7" t="str">
        <f>'[1]MARGIN SUMMARY'!T55</f>
        <v>No</v>
      </c>
      <c r="F43" s="7" t="str">
        <f>'[1]MARGIN SUMMARY'!U55</f>
        <v>No</v>
      </c>
      <c r="G43" s="7" t="str">
        <f>'[1]MARGIN SUMMARY'!V55</f>
        <v>No</v>
      </c>
      <c r="H43" s="7" t="str">
        <f>'[1]MARGIN SUMMARY'!W55</f>
        <v>MC</v>
      </c>
      <c r="I43" s="7" t="str">
        <f>'[1]MARGIN SUMMARY'!X55</f>
        <v>No</v>
      </c>
      <c r="J43" s="7" t="str">
        <f>'[1]MARGIN SUMMARY'!Y55</f>
        <v>MC</v>
      </c>
      <c r="K43" s="7" t="str">
        <f>'[1]MARGIN SUMMARY'!Z55</f>
        <v>No</v>
      </c>
      <c r="L43" s="7" t="str">
        <f>'[1]MARGIN SUMMARY'!AA55</f>
        <v>No</v>
      </c>
      <c r="M43" s="7" t="str">
        <f>'[1]MARGIN SUMMARY'!AB55</f>
        <v>No</v>
      </c>
      <c r="N43" s="7" t="str">
        <f>'[1]MARGIN SUMMARY'!AC55</f>
        <v>No</v>
      </c>
      <c r="O43" s="7" t="str">
        <f>'[1]MARGIN SUMMARY'!AD55</f>
        <v>No</v>
      </c>
      <c r="P43" s="8" t="str">
        <f>'[1]MARGIN SUMMARY'!AE55</f>
        <v>Yes</v>
      </c>
    </row>
    <row r="44" spans="1:16" x14ac:dyDescent="0.25">
      <c r="A44" s="5">
        <f>'[1]MARGIN SUMMARY'!B56</f>
        <v>51755</v>
      </c>
      <c r="B44" s="9" t="str">
        <f>'[1]MARGIN SUMMARY'!C56</f>
        <v>OTG - SCOTCH EGG</v>
      </c>
      <c r="C44" s="7" t="str">
        <f>'[1]MARGIN SUMMARY'!R56</f>
        <v>Yes</v>
      </c>
      <c r="D44" s="7" t="str">
        <f>'[1]MARGIN SUMMARY'!S56</f>
        <v>Yes</v>
      </c>
      <c r="E44" s="7" t="str">
        <f>'[1]MARGIN SUMMARY'!T56</f>
        <v>No</v>
      </c>
      <c r="F44" s="7" t="str">
        <f>'[1]MARGIN SUMMARY'!U56</f>
        <v>No</v>
      </c>
      <c r="G44" s="7" t="str">
        <f>'[1]MARGIN SUMMARY'!V56</f>
        <v>No</v>
      </c>
      <c r="H44" s="7" t="str">
        <f>'[1]MARGIN SUMMARY'!W56</f>
        <v>No</v>
      </c>
      <c r="I44" s="7" t="str">
        <f>'[1]MARGIN SUMMARY'!X56</f>
        <v>MC</v>
      </c>
      <c r="J44" s="7" t="str">
        <f>'[1]MARGIN SUMMARY'!Y56</f>
        <v>No</v>
      </c>
      <c r="K44" s="7" t="str">
        <f>'[1]MARGIN SUMMARY'!Z56</f>
        <v>No</v>
      </c>
      <c r="L44" s="7" t="str">
        <f>'[1]MARGIN SUMMARY'!AA56</f>
        <v>No</v>
      </c>
      <c r="M44" s="7" t="str">
        <f>'[1]MARGIN SUMMARY'!AB56</f>
        <v>No</v>
      </c>
      <c r="N44" s="7" t="str">
        <f>'[1]MARGIN SUMMARY'!AC56</f>
        <v>No</v>
      </c>
      <c r="O44" s="7" t="str">
        <f>'[1]MARGIN SUMMARY'!AD56</f>
        <v>No</v>
      </c>
      <c r="P44" s="8" t="str">
        <f>'[1]MARGIN SUMMARY'!AE56</f>
        <v>Yes</v>
      </c>
    </row>
    <row r="45" spans="1:16" x14ac:dyDescent="0.25">
      <c r="A45" s="5">
        <f>'[1]MARGIN SUMMARY'!B57</f>
        <v>44636</v>
      </c>
      <c r="B45" s="9" t="str">
        <f>'[1]MARGIN SUMMARY'!C57</f>
        <v>HOT - SCOTCH EGG</v>
      </c>
      <c r="C45" s="7" t="str">
        <f>'[1]MARGIN SUMMARY'!R57</f>
        <v>Yes</v>
      </c>
      <c r="D45" s="7" t="str">
        <f>'[1]MARGIN SUMMARY'!S57</f>
        <v>Yes</v>
      </c>
      <c r="E45" s="7" t="str">
        <f>'[1]MARGIN SUMMARY'!T57</f>
        <v>No</v>
      </c>
      <c r="F45" s="7" t="str">
        <f>'[1]MARGIN SUMMARY'!U57</f>
        <v>No</v>
      </c>
      <c r="G45" s="7" t="str">
        <f>'[1]MARGIN SUMMARY'!V57</f>
        <v>No</v>
      </c>
      <c r="H45" s="7" t="str">
        <f>'[1]MARGIN SUMMARY'!W57</f>
        <v>No</v>
      </c>
      <c r="I45" s="7" t="str">
        <f>'[1]MARGIN SUMMARY'!X57</f>
        <v>MC</v>
      </c>
      <c r="J45" s="7" t="str">
        <f>'[1]MARGIN SUMMARY'!Y57</f>
        <v>No</v>
      </c>
      <c r="K45" s="7" t="str">
        <f>'[1]MARGIN SUMMARY'!Z57</f>
        <v>No</v>
      </c>
      <c r="L45" s="7" t="str">
        <f>'[1]MARGIN SUMMARY'!AA57</f>
        <v>No</v>
      </c>
      <c r="M45" s="7" t="str">
        <f>'[1]MARGIN SUMMARY'!AB57</f>
        <v>No</v>
      </c>
      <c r="N45" s="7" t="str">
        <f>'[1]MARGIN SUMMARY'!AC57</f>
        <v>No</v>
      </c>
      <c r="O45" s="7" t="str">
        <f>'[1]MARGIN SUMMARY'!AD57</f>
        <v>No</v>
      </c>
      <c r="P45" s="8" t="str">
        <f>'[1]MARGIN SUMMARY'!AE57</f>
        <v>Yes</v>
      </c>
    </row>
    <row r="46" spans="1:16" x14ac:dyDescent="0.25">
      <c r="A46" s="5" t="str">
        <f>'[1]MARGIN SUMMARY'!B182</f>
        <v xml:space="preserve"> </v>
      </c>
      <c r="B46" s="6" t="str">
        <f>'[1]MARGIN SUMMARY'!C182</f>
        <v>CATERING PACKS</v>
      </c>
      <c r="C46" s="7" t="str">
        <f>'[1]MARGIN SUMMARY'!R182</f>
        <v xml:space="preserve"> </v>
      </c>
      <c r="D46" s="7"/>
      <c r="E46" s="7" t="str">
        <f>'[1]MARGIN SUMMARY'!T182</f>
        <v xml:space="preserve"> </v>
      </c>
      <c r="F46" s="7" t="str">
        <f>'[1]MARGIN SUMMARY'!U182</f>
        <v xml:space="preserve"> </v>
      </c>
      <c r="G46" s="7" t="str">
        <f>'[1]MARGIN SUMMARY'!V182</f>
        <v xml:space="preserve"> </v>
      </c>
      <c r="H46" s="7" t="str">
        <f>'[1]MARGIN SUMMARY'!W182</f>
        <v xml:space="preserve"> </v>
      </c>
      <c r="I46" s="7" t="str">
        <f>'[1]MARGIN SUMMARY'!X182</f>
        <v xml:space="preserve"> </v>
      </c>
      <c r="J46" s="7" t="str">
        <f>'[1]MARGIN SUMMARY'!Y182</f>
        <v xml:space="preserve"> </v>
      </c>
      <c r="K46" s="7" t="str">
        <f>'[1]MARGIN SUMMARY'!Z182</f>
        <v xml:space="preserve"> </v>
      </c>
      <c r="L46" s="7" t="str">
        <f>'[1]MARGIN SUMMARY'!AA182</f>
        <v xml:space="preserve"> </v>
      </c>
      <c r="M46" s="7" t="str">
        <f>'[1]MARGIN SUMMARY'!AB182</f>
        <v xml:space="preserve"> </v>
      </c>
      <c r="N46" s="7" t="str">
        <f>'[1]MARGIN SUMMARY'!AC182</f>
        <v xml:space="preserve"> </v>
      </c>
      <c r="O46" s="7" t="str">
        <f>'[1]MARGIN SUMMARY'!AD182</f>
        <v xml:space="preserve"> </v>
      </c>
      <c r="P46" s="8" t="str">
        <f>'[1]MARGIN SUMMARY'!AE182</f>
        <v xml:space="preserve"> </v>
      </c>
    </row>
    <row r="47" spans="1:16" x14ac:dyDescent="0.25">
      <c r="A47" s="5">
        <f>'[1]MARGIN SUMMARY'!B183</f>
        <v>41396</v>
      </c>
      <c r="B47" s="9" t="str">
        <f>'[1]MARGIN SUMMARY'!C183</f>
        <v xml:space="preserve">SAUSAGE CATERING PACK </v>
      </c>
      <c r="C47" s="7" t="str">
        <f>'[1]MARGIN SUMMARY'!R183</f>
        <v>Yes</v>
      </c>
      <c r="D47" s="7" t="str">
        <f>'[1]MARGIN SUMMARY'!S183</f>
        <v>No</v>
      </c>
      <c r="E47" s="7" t="str">
        <f>'[1]MARGIN SUMMARY'!T183</f>
        <v>No</v>
      </c>
      <c r="F47" s="7" t="str">
        <f>'[1]MARGIN SUMMARY'!U183</f>
        <v>No</v>
      </c>
      <c r="G47" s="7" t="str">
        <f>'[1]MARGIN SUMMARY'!V183</f>
        <v>No</v>
      </c>
      <c r="H47" s="7" t="str">
        <f>'[1]MARGIN SUMMARY'!W183</f>
        <v>No</v>
      </c>
      <c r="I47" s="7" t="str">
        <f>'[1]MARGIN SUMMARY'!X183</f>
        <v>No</v>
      </c>
      <c r="J47" s="7" t="str">
        <f>'[1]MARGIN SUMMARY'!Y183</f>
        <v>No</v>
      </c>
      <c r="K47" s="7" t="str">
        <f>'[1]MARGIN SUMMARY'!Z183</f>
        <v>No</v>
      </c>
      <c r="L47" s="7" t="str">
        <f>'[1]MARGIN SUMMARY'!AA183</f>
        <v>No</v>
      </c>
      <c r="M47" s="7" t="str">
        <f>'[1]MARGIN SUMMARY'!AB183</f>
        <v>No</v>
      </c>
      <c r="N47" s="7" t="str">
        <f>'[1]MARGIN SUMMARY'!AC183</f>
        <v>No</v>
      </c>
      <c r="O47" s="7" t="str">
        <f>'[1]MARGIN SUMMARY'!AD183</f>
        <v>No</v>
      </c>
      <c r="P47" s="8" t="str">
        <f>'[1]MARGIN SUMMARY'!AE183</f>
        <v>Yes</v>
      </c>
    </row>
    <row r="48" spans="1:16" x14ac:dyDescent="0.25">
      <c r="A48" s="5">
        <f>'[1]MARGIN SUMMARY'!B184</f>
        <v>460913</v>
      </c>
      <c r="B48" s="9" t="str">
        <f>'[1]MARGIN SUMMARY'!C184</f>
        <v>DELI LUNCH - OLD STYLE HAM</v>
      </c>
      <c r="C48" s="7" t="str">
        <f>'[1]MARGIN SUMMARY'!R184</f>
        <v>Yes</v>
      </c>
      <c r="D48" s="7" t="str">
        <f>'[1]MARGIN SUMMARY'!S184</f>
        <v>No</v>
      </c>
      <c r="E48" s="7" t="str">
        <f>'[1]MARGIN SUMMARY'!T184</f>
        <v>No</v>
      </c>
      <c r="F48" s="7" t="str">
        <f>'[1]MARGIN SUMMARY'!U184</f>
        <v>No</v>
      </c>
      <c r="G48" s="7" t="str">
        <f>'[1]MARGIN SUMMARY'!V184</f>
        <v>No</v>
      </c>
      <c r="H48" s="7" t="str">
        <f>'[1]MARGIN SUMMARY'!W184</f>
        <v>No</v>
      </c>
      <c r="I48" s="7" t="str">
        <f>'[1]MARGIN SUMMARY'!X184</f>
        <v>No</v>
      </c>
      <c r="J48" s="7" t="str">
        <f>'[1]MARGIN SUMMARY'!Y184</f>
        <v>No</v>
      </c>
      <c r="K48" s="7" t="str">
        <f>'[1]MARGIN SUMMARY'!Z184</f>
        <v>No</v>
      </c>
      <c r="L48" s="7" t="str">
        <f>'[1]MARGIN SUMMARY'!AA184</f>
        <v>No</v>
      </c>
      <c r="M48" s="7" t="str">
        <f>'[1]MARGIN SUMMARY'!AB184</f>
        <v>No</v>
      </c>
      <c r="N48" s="7" t="str">
        <f>'[1]MARGIN SUMMARY'!AC184</f>
        <v>No</v>
      </c>
      <c r="O48" s="7" t="str">
        <f>'[1]MARGIN SUMMARY'!AD184</f>
        <v>No</v>
      </c>
      <c r="P48" s="8" t="str">
        <f>'[1]MARGIN SUMMARY'!AE184</f>
        <v>No</v>
      </c>
    </row>
    <row r="49" spans="1:16" x14ac:dyDescent="0.25">
      <c r="A49" s="13"/>
      <c r="B49" s="6" t="str">
        <f>'[1]MARGIN SUMMARY'!C185</f>
        <v>SEASONAL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5"/>
    </row>
    <row r="50" spans="1:16" x14ac:dyDescent="0.25">
      <c r="A50" s="16" t="s">
        <v>14</v>
      </c>
      <c r="B50" s="17" t="str">
        <f>'[1]PRODUCT LIST'!B5</f>
        <v>DELI COUNTER BREAD</v>
      </c>
      <c r="C50" s="18" t="s">
        <v>14</v>
      </c>
      <c r="D50" s="19" t="s">
        <v>14</v>
      </c>
      <c r="E50" s="19" t="s">
        <v>14</v>
      </c>
      <c r="F50" s="19" t="s">
        <v>14</v>
      </c>
      <c r="G50" s="19" t="s">
        <v>14</v>
      </c>
      <c r="H50" s="19" t="s">
        <v>14</v>
      </c>
      <c r="I50" s="19" t="s">
        <v>14</v>
      </c>
      <c r="J50" s="19" t="s">
        <v>14</v>
      </c>
      <c r="K50" s="19" t="s">
        <v>14</v>
      </c>
      <c r="L50" s="19" t="s">
        <v>14</v>
      </c>
      <c r="M50" s="19" t="s">
        <v>14</v>
      </c>
      <c r="N50" s="19" t="s">
        <v>14</v>
      </c>
      <c r="O50" s="19" t="s">
        <v>14</v>
      </c>
      <c r="P50" s="20" t="s">
        <v>14</v>
      </c>
    </row>
    <row r="51" spans="1:16" x14ac:dyDescent="0.25">
      <c r="A51" s="21">
        <f>'[1]PRODUCT LIST'!A6</f>
        <v>982132</v>
      </c>
      <c r="B51" s="22" t="str">
        <f>'[1]PRODUCT LIST'!B6</f>
        <v>BAGUETTE DEMI- 135g</v>
      </c>
      <c r="C51" s="18" t="str">
        <f>'[1]PRODUCT LIST'!K6</f>
        <v>Yes</v>
      </c>
      <c r="D51" s="19" t="str">
        <f>'[1]PRODUCT LIST'!L6</f>
        <v>No</v>
      </c>
      <c r="E51" s="19" t="str">
        <f>'[1]PRODUCT LIST'!M6</f>
        <v>No</v>
      </c>
      <c r="F51" s="19" t="str">
        <f>'[1]PRODUCT LIST'!N6</f>
        <v>No</v>
      </c>
      <c r="G51" s="19" t="str">
        <f>'[1]PRODUCT LIST'!O6</f>
        <v>No</v>
      </c>
      <c r="H51" s="19" t="str">
        <f>'[1]PRODUCT LIST'!P6</f>
        <v xml:space="preserve">No </v>
      </c>
      <c r="I51" s="19" t="str">
        <f>'[1]PRODUCT LIST'!Q6</f>
        <v xml:space="preserve">No </v>
      </c>
      <c r="J51" s="19" t="str">
        <f>'[1]PRODUCT LIST'!R6</f>
        <v>No</v>
      </c>
      <c r="K51" s="19" t="str">
        <f>'[1]PRODUCT LIST'!S6</f>
        <v>No</v>
      </c>
      <c r="L51" s="19" t="str">
        <f>'[1]PRODUCT LIST'!T6</f>
        <v>MC</v>
      </c>
      <c r="M51" s="19" t="str">
        <f>'[1]PRODUCT LIST'!U6</f>
        <v>No</v>
      </c>
      <c r="N51" s="19" t="str">
        <f>'[1]PRODUCT LIST'!V6</f>
        <v>No</v>
      </c>
      <c r="O51" s="19" t="str">
        <f>'[1]PRODUCT LIST'!W6</f>
        <v>No</v>
      </c>
      <c r="P51" s="20" t="str">
        <f>'[1]PRODUCT LIST'!X6</f>
        <v>No</v>
      </c>
    </row>
    <row r="52" spans="1:16" x14ac:dyDescent="0.25">
      <c r="A52" s="21" t="str">
        <f>'[1]PRODUCT LIST'!A7</f>
        <v>IRWINS 472</v>
      </c>
      <c r="B52" s="22" t="str">
        <f>'[1]PRODUCT LIST'!B7</f>
        <v>SODA FARLS (IRWINS)- 142g</v>
      </c>
      <c r="C52" s="18" t="str">
        <f>'[1]PRODUCT LIST'!K7</f>
        <v>Yes</v>
      </c>
      <c r="D52" s="19" t="str">
        <f>'[1]PRODUCT LIST'!L7</f>
        <v>No</v>
      </c>
      <c r="E52" s="19" t="str">
        <f>'[1]PRODUCT LIST'!M7</f>
        <v>No</v>
      </c>
      <c r="F52" s="19" t="str">
        <f>'[1]PRODUCT LIST'!N7</f>
        <v>No</v>
      </c>
      <c r="G52" s="19" t="str">
        <f>'[1]PRODUCT LIST'!O7</f>
        <v>No</v>
      </c>
      <c r="H52" s="19" t="str">
        <f>'[1]PRODUCT LIST'!P7</f>
        <v>Yes</v>
      </c>
      <c r="I52" s="19" t="str">
        <f>'[1]PRODUCT LIST'!Q7</f>
        <v>No</v>
      </c>
      <c r="J52" s="19" t="str">
        <f>'[1]PRODUCT LIST'!R7</f>
        <v>No</v>
      </c>
      <c r="K52" s="19" t="str">
        <f>'[1]PRODUCT LIST'!S7</f>
        <v>No</v>
      </c>
      <c r="L52" s="19" t="str">
        <f>'[1]PRODUCT LIST'!T7</f>
        <v>No</v>
      </c>
      <c r="M52" s="19" t="str">
        <f>'[1]PRODUCT LIST'!U7</f>
        <v>No</v>
      </c>
      <c r="N52" s="19" t="str">
        <f>'[1]PRODUCT LIST'!V7</f>
        <v>No</v>
      </c>
      <c r="O52" s="19" t="str">
        <f>'[1]PRODUCT LIST'!W7</f>
        <v>No</v>
      </c>
      <c r="P52" s="20" t="str">
        <f>'[1]PRODUCT LIST'!X7</f>
        <v>No</v>
      </c>
    </row>
    <row r="53" spans="1:16" x14ac:dyDescent="0.25">
      <c r="A53" s="21">
        <f>'[1]PRODUCT LIST'!A8</f>
        <v>984676</v>
      </c>
      <c r="B53" s="22" t="str">
        <f>'[1]PRODUCT LIST'!B8</f>
        <v>SODA FARLS  FROZEN</v>
      </c>
      <c r="C53" s="18" t="str">
        <f>'[1]PRODUCT LIST'!K8</f>
        <v>Yes</v>
      </c>
      <c r="D53" s="19" t="str">
        <f>'[1]PRODUCT LIST'!L8</f>
        <v>No</v>
      </c>
      <c r="E53" s="19" t="str">
        <f>'[1]PRODUCT LIST'!M8</f>
        <v>No</v>
      </c>
      <c r="F53" s="19" t="str">
        <f>'[1]PRODUCT LIST'!N8</f>
        <v>No</v>
      </c>
      <c r="G53" s="19" t="str">
        <f>'[1]PRODUCT LIST'!O8</f>
        <v>No</v>
      </c>
      <c r="H53" s="19" t="str">
        <f>'[1]PRODUCT LIST'!P8</f>
        <v>Yes</v>
      </c>
      <c r="I53" s="19" t="str">
        <f>'[1]PRODUCT LIST'!Q8</f>
        <v>No</v>
      </c>
      <c r="J53" s="19" t="str">
        <f>'[1]PRODUCT LIST'!R8</f>
        <v>No</v>
      </c>
      <c r="K53" s="19" t="str">
        <f>'[1]PRODUCT LIST'!S8</f>
        <v>No</v>
      </c>
      <c r="L53" s="19" t="str">
        <f>'[1]PRODUCT LIST'!T8</f>
        <v>No</v>
      </c>
      <c r="M53" s="19" t="str">
        <f>'[1]PRODUCT LIST'!U8</f>
        <v>No</v>
      </c>
      <c r="N53" s="19" t="str">
        <f>'[1]PRODUCT LIST'!V8</f>
        <v>No</v>
      </c>
      <c r="O53" s="19" t="str">
        <f>'[1]PRODUCT LIST'!W8</f>
        <v>No</v>
      </c>
      <c r="P53" s="20" t="str">
        <f>'[1]PRODUCT LIST'!X8</f>
        <v>No</v>
      </c>
    </row>
    <row r="54" spans="1:16" x14ac:dyDescent="0.25">
      <c r="A54" s="21" t="str">
        <f>'[1]PRODUCT LIST'!A9</f>
        <v>IRWINS 473</v>
      </c>
      <c r="B54" s="22" t="str">
        <f>'[1]PRODUCT LIST'!B9</f>
        <v>POTATO FARL (IRWINS)- 60g</v>
      </c>
      <c r="C54" s="18" t="str">
        <f>'[1]PRODUCT LIST'!K9</f>
        <v>Yes</v>
      </c>
      <c r="D54" s="19" t="str">
        <f>'[1]PRODUCT LIST'!L9</f>
        <v>No</v>
      </c>
      <c r="E54" s="19" t="str">
        <f>'[1]PRODUCT LIST'!M9</f>
        <v>No</v>
      </c>
      <c r="F54" s="19" t="str">
        <f>'[1]PRODUCT LIST'!N9</f>
        <v>No</v>
      </c>
      <c r="G54" s="19" t="str">
        <f>'[1]PRODUCT LIST'!O9</f>
        <v>No</v>
      </c>
      <c r="H54" s="19" t="str">
        <f>'[1]PRODUCT LIST'!P9</f>
        <v>No</v>
      </c>
      <c r="I54" s="19" t="str">
        <f>'[1]PRODUCT LIST'!Q9</f>
        <v>No</v>
      </c>
      <c r="J54" s="19" t="str">
        <f>'[1]PRODUCT LIST'!R9</f>
        <v>No</v>
      </c>
      <c r="K54" s="19" t="str">
        <f>'[1]PRODUCT LIST'!S9</f>
        <v>No</v>
      </c>
      <c r="L54" s="19" t="str">
        <f>'[1]PRODUCT LIST'!T9</f>
        <v>No</v>
      </c>
      <c r="M54" s="19" t="str">
        <f>'[1]PRODUCT LIST'!U9</f>
        <v>No</v>
      </c>
      <c r="N54" s="19" t="str">
        <f>'[1]PRODUCT LIST'!V9</f>
        <v>No</v>
      </c>
      <c r="O54" s="19" t="str">
        <f>'[1]PRODUCT LIST'!W9</f>
        <v>No</v>
      </c>
      <c r="P54" s="20" t="str">
        <f>'[1]PRODUCT LIST'!X9</f>
        <v>No</v>
      </c>
    </row>
    <row r="55" spans="1:16" x14ac:dyDescent="0.25">
      <c r="A55" s="21">
        <f>'[1]PRODUCT LIST'!A10</f>
        <v>984677</v>
      </c>
      <c r="B55" s="22" t="str">
        <f>'[1]PRODUCT LIST'!B10</f>
        <v>POTATO FARL (FROZEN)</v>
      </c>
      <c r="C55" s="18" t="str">
        <f>'[1]PRODUCT LIST'!K10</f>
        <v>Yes</v>
      </c>
      <c r="D55" s="19" t="str">
        <f>'[1]PRODUCT LIST'!L10</f>
        <v>No</v>
      </c>
      <c r="E55" s="19" t="str">
        <f>'[1]PRODUCT LIST'!M10</f>
        <v>No</v>
      </c>
      <c r="F55" s="19" t="str">
        <f>'[1]PRODUCT LIST'!N10</f>
        <v>No</v>
      </c>
      <c r="G55" s="19" t="str">
        <f>'[1]PRODUCT LIST'!O10</f>
        <v>No</v>
      </c>
      <c r="H55" s="19" t="str">
        <f>'[1]PRODUCT LIST'!P10</f>
        <v>No</v>
      </c>
      <c r="I55" s="19" t="str">
        <f>'[1]PRODUCT LIST'!Q10</f>
        <v>No</v>
      </c>
      <c r="J55" s="19" t="str">
        <f>'[1]PRODUCT LIST'!R10</f>
        <v>No</v>
      </c>
      <c r="K55" s="19" t="str">
        <f>'[1]PRODUCT LIST'!S10</f>
        <v>No</v>
      </c>
      <c r="L55" s="19" t="str">
        <f>'[1]PRODUCT LIST'!T10</f>
        <v>No</v>
      </c>
      <c r="M55" s="19" t="str">
        <f>'[1]PRODUCT LIST'!U10</f>
        <v>No</v>
      </c>
      <c r="N55" s="19" t="str">
        <f>'[1]PRODUCT LIST'!V10</f>
        <v>No</v>
      </c>
      <c r="O55" s="19" t="str">
        <f>'[1]PRODUCT LIST'!W10</f>
        <v>No</v>
      </c>
      <c r="P55" s="20" t="str">
        <f>'[1]PRODUCT LIST'!X10</f>
        <v>No</v>
      </c>
    </row>
    <row r="56" spans="1:16" x14ac:dyDescent="0.25">
      <c r="A56" s="21">
        <f>'[1]PRODUCT LIST'!A11</f>
        <v>2987</v>
      </c>
      <c r="B56" s="22" t="str">
        <f>'[1]PRODUCT LIST'!B11</f>
        <v>CATERING LOAF WHITE EXTRA THICK - 800G</v>
      </c>
      <c r="C56" s="18" t="str">
        <f>'[1]PRODUCT LIST'!K11</f>
        <v>Yes</v>
      </c>
      <c r="D56" s="19" t="str">
        <f>'[1]PRODUCT LIST'!L11</f>
        <v>No</v>
      </c>
      <c r="E56" s="19" t="str">
        <f>'[1]PRODUCT LIST'!M11</f>
        <v>No</v>
      </c>
      <c r="F56" s="19" t="str">
        <f>'[1]PRODUCT LIST'!N11</f>
        <v>No</v>
      </c>
      <c r="G56" s="19" t="str">
        <f>'[1]PRODUCT LIST'!O11</f>
        <v>Yes</v>
      </c>
      <c r="H56" s="19" t="str">
        <f>'[1]PRODUCT LIST'!P11</f>
        <v>No</v>
      </c>
      <c r="I56" s="19" t="str">
        <f>'[1]PRODUCT LIST'!Q11</f>
        <v>No</v>
      </c>
      <c r="J56" s="19" t="str">
        <f>'[1]PRODUCT LIST'!R11</f>
        <v>No</v>
      </c>
      <c r="K56" s="19" t="str">
        <f>'[1]PRODUCT LIST'!S11</f>
        <v>No</v>
      </c>
      <c r="L56" s="19" t="str">
        <f>'[1]PRODUCT LIST'!T11</f>
        <v>No</v>
      </c>
      <c r="M56" s="19" t="str">
        <f>'[1]PRODUCT LIST'!U11</f>
        <v>No</v>
      </c>
      <c r="N56" s="19" t="str">
        <f>'[1]PRODUCT LIST'!V11</f>
        <v>No</v>
      </c>
      <c r="O56" s="19" t="str">
        <f>'[1]PRODUCT LIST'!W11</f>
        <v>No</v>
      </c>
      <c r="P56" s="20" t="str">
        <f>'[1]PRODUCT LIST'!X11</f>
        <v>No</v>
      </c>
    </row>
    <row r="57" spans="1:16" x14ac:dyDescent="0.25">
      <c r="A57" s="21">
        <f>'[1]PRODUCT LIST'!A12</f>
        <v>7531</v>
      </c>
      <c r="B57" s="22" t="str">
        <f>'[1]PRODUCT LIST'!B12</f>
        <v>CATERING MALTED GRAIN EXTRA THICK - 800G</v>
      </c>
      <c r="C57" s="18" t="str">
        <f>'[1]PRODUCT LIST'!K12</f>
        <v>Yes</v>
      </c>
      <c r="D57" s="19" t="str">
        <f>'[1]PRODUCT LIST'!L12</f>
        <v>No</v>
      </c>
      <c r="E57" s="19" t="str">
        <f>'[1]PRODUCT LIST'!M12</f>
        <v>No</v>
      </c>
      <c r="F57" s="19" t="str">
        <f>'[1]PRODUCT LIST'!N12</f>
        <v>No</v>
      </c>
      <c r="G57" s="19" t="str">
        <f>'[1]PRODUCT LIST'!O12</f>
        <v>No</v>
      </c>
      <c r="H57" s="19" t="str">
        <f>'[1]PRODUCT LIST'!P12</f>
        <v>No</v>
      </c>
      <c r="I57" s="19" t="str">
        <f>'[1]PRODUCT LIST'!Q12</f>
        <v>No</v>
      </c>
      <c r="J57" s="19" t="str">
        <f>'[1]PRODUCT LIST'!R12</f>
        <v>No</v>
      </c>
      <c r="K57" s="19" t="str">
        <f>'[1]PRODUCT LIST'!S12</f>
        <v>No</v>
      </c>
      <c r="L57" s="19" t="str">
        <f>'[1]PRODUCT LIST'!T12</f>
        <v>No</v>
      </c>
      <c r="M57" s="19" t="str">
        <f>'[1]PRODUCT LIST'!U12</f>
        <v>No</v>
      </c>
      <c r="N57" s="19" t="str">
        <f>'[1]PRODUCT LIST'!V12</f>
        <v>No</v>
      </c>
      <c r="O57" s="19" t="str">
        <f>'[1]PRODUCT LIST'!W12</f>
        <v>No</v>
      </c>
      <c r="P57" s="20" t="str">
        <f>'[1]PRODUCT LIST'!X12</f>
        <v>No</v>
      </c>
    </row>
    <row r="58" spans="1:16" x14ac:dyDescent="0.25">
      <c r="A58" s="21" t="str">
        <f>'[1]PRODUCT LIST'!A13</f>
        <v>IRWINS 1298</v>
      </c>
      <c r="B58" s="22" t="str">
        <f>'[1]PRODUCT LIST'!B13</f>
        <v>EXTRA THICK PAN IRWINS CATER PREM 800G - 47g</v>
      </c>
      <c r="C58" s="18" t="str">
        <f>'[1]PRODUCT LIST'!K13</f>
        <v>Yes</v>
      </c>
      <c r="D58" s="19" t="str">
        <f>'[1]PRODUCT LIST'!L13</f>
        <v>No</v>
      </c>
      <c r="E58" s="19" t="str">
        <f>'[1]PRODUCT LIST'!M13</f>
        <v>No</v>
      </c>
      <c r="F58" s="19" t="str">
        <f>'[1]PRODUCT LIST'!N13</f>
        <v>No</v>
      </c>
      <c r="G58" s="19" t="str">
        <f>'[1]PRODUCT LIST'!O13</f>
        <v>Yes</v>
      </c>
      <c r="H58" s="19" t="str">
        <f>'[1]PRODUCT LIST'!P13</f>
        <v>No</v>
      </c>
      <c r="I58" s="19" t="str">
        <f>'[1]PRODUCT LIST'!Q13</f>
        <v>No</v>
      </c>
      <c r="J58" s="19" t="str">
        <f>'[1]PRODUCT LIST'!R13</f>
        <v>No</v>
      </c>
      <c r="K58" s="19" t="str">
        <f>'[1]PRODUCT LIST'!S13</f>
        <v>No</v>
      </c>
      <c r="L58" s="19" t="str">
        <f>'[1]PRODUCT LIST'!T13</f>
        <v>No</v>
      </c>
      <c r="M58" s="19" t="str">
        <f>'[1]PRODUCT LIST'!U13</f>
        <v>No</v>
      </c>
      <c r="N58" s="19" t="str">
        <f>'[1]PRODUCT LIST'!V13</f>
        <v>No</v>
      </c>
      <c r="O58" s="19" t="str">
        <f>'[1]PRODUCT LIST'!W13</f>
        <v>No</v>
      </c>
      <c r="P58" s="20" t="str">
        <f>'[1]PRODUCT LIST'!X13</f>
        <v>No</v>
      </c>
    </row>
    <row r="59" spans="1:16" x14ac:dyDescent="0.25">
      <c r="A59" s="21" t="str">
        <f>'[1]PRODUCT LIST'!A14</f>
        <v>IRWINS 1283</v>
      </c>
      <c r="B59" s="22" t="str">
        <f>'[1]PRODUCT LIST'!B14</f>
        <v>EXTRA THICK MALTED GRAIN IRWINS CATER- 47g</v>
      </c>
      <c r="C59" s="18" t="str">
        <f>'[1]PRODUCT LIST'!K14</f>
        <v>Yes</v>
      </c>
      <c r="D59" s="19" t="str">
        <f>'[1]PRODUCT LIST'!L14</f>
        <v>No</v>
      </c>
      <c r="E59" s="19" t="str">
        <f>'[1]PRODUCT LIST'!M14</f>
        <v>No</v>
      </c>
      <c r="F59" s="19" t="str">
        <f>'[1]PRODUCT LIST'!N14</f>
        <v>No</v>
      </c>
      <c r="G59" s="19" t="str">
        <f>'[1]PRODUCT LIST'!O14</f>
        <v>No</v>
      </c>
      <c r="H59" s="19" t="str">
        <f>'[1]PRODUCT LIST'!P14</f>
        <v>No</v>
      </c>
      <c r="I59" s="19" t="str">
        <f>'[1]PRODUCT LIST'!Q14</f>
        <v>No</v>
      </c>
      <c r="J59" s="19" t="str">
        <f>'[1]PRODUCT LIST'!R14</f>
        <v>No</v>
      </c>
      <c r="K59" s="19" t="str">
        <f>'[1]PRODUCT LIST'!S14</f>
        <v>No</v>
      </c>
      <c r="L59" s="19" t="str">
        <f>'[1]PRODUCT LIST'!T14</f>
        <v>No</v>
      </c>
      <c r="M59" s="19" t="str">
        <f>'[1]PRODUCT LIST'!U14</f>
        <v>No</v>
      </c>
      <c r="N59" s="19" t="str">
        <f>'[1]PRODUCT LIST'!V14</f>
        <v>No</v>
      </c>
      <c r="O59" s="19" t="str">
        <f>'[1]PRODUCT LIST'!W14</f>
        <v>No</v>
      </c>
      <c r="P59" s="20" t="str">
        <f>'[1]PRODUCT LIST'!X14</f>
        <v>No</v>
      </c>
    </row>
    <row r="60" spans="1:16" x14ac:dyDescent="0.25">
      <c r="A60" s="21">
        <f>'[1]PRODUCT LIST'!A15</f>
        <v>991938</v>
      </c>
      <c r="B60" s="22" t="str">
        <f>'[1]PRODUCT LIST'!B15</f>
        <v>SLICED WHOLEMEAL PAN LOAVES MEDIUM - IRWINS</v>
      </c>
      <c r="C60" s="18" t="str">
        <f>'[1]PRODUCT LIST'!K15</f>
        <v>Yes</v>
      </c>
      <c r="D60" s="19" t="str">
        <f>'[1]PRODUCT LIST'!L15</f>
        <v>No</v>
      </c>
      <c r="E60" s="19" t="str">
        <f>'[1]PRODUCT LIST'!M15</f>
        <v>No</v>
      </c>
      <c r="F60" s="19" t="str">
        <f>'[1]PRODUCT LIST'!N15</f>
        <v>No</v>
      </c>
      <c r="G60" s="19" t="str">
        <f>'[1]PRODUCT LIST'!O15</f>
        <v>No</v>
      </c>
      <c r="H60" s="19" t="str">
        <f>'[1]PRODUCT LIST'!P15</f>
        <v>No</v>
      </c>
      <c r="I60" s="19" t="str">
        <f>'[1]PRODUCT LIST'!Q15</f>
        <v>No</v>
      </c>
      <c r="J60" s="19" t="str">
        <f>'[1]PRODUCT LIST'!R15</f>
        <v>No</v>
      </c>
      <c r="K60" s="19" t="str">
        <f>'[1]PRODUCT LIST'!S15</f>
        <v>No</v>
      </c>
      <c r="L60" s="19" t="str">
        <f>'[1]PRODUCT LIST'!T15</f>
        <v>No</v>
      </c>
      <c r="M60" s="19" t="str">
        <f>'[1]PRODUCT LIST'!U15</f>
        <v>No</v>
      </c>
      <c r="N60" s="19" t="str">
        <f>'[1]PRODUCT LIST'!V15</f>
        <v>No</v>
      </c>
      <c r="O60" s="19" t="str">
        <f>'[1]PRODUCT LIST'!W15</f>
        <v>No</v>
      </c>
      <c r="P60" s="20" t="str">
        <f>'[1]PRODUCT LIST'!X15</f>
        <v>No</v>
      </c>
    </row>
    <row r="61" spans="1:16" x14ac:dyDescent="0.25">
      <c r="A61" s="21">
        <f>'[1]PRODUCT LIST'!A16</f>
        <v>935425</v>
      </c>
      <c r="B61" s="22" t="str">
        <f>'[1]PRODUCT LIST'!B16</f>
        <v>THICK WHITE BREAD - CR</v>
      </c>
      <c r="C61" s="18" t="str">
        <f>'[1]PRODUCT LIST'!K16</f>
        <v>Yes</v>
      </c>
      <c r="D61" s="19" t="str">
        <f>'[1]PRODUCT LIST'!L16</f>
        <v>No</v>
      </c>
      <c r="E61" s="19" t="str">
        <f>'[1]PRODUCT LIST'!M16</f>
        <v>No</v>
      </c>
      <c r="F61" s="19" t="str">
        <f>'[1]PRODUCT LIST'!N16</f>
        <v>No</v>
      </c>
      <c r="G61" s="19" t="str">
        <f>'[1]PRODUCT LIST'!O16</f>
        <v>Yes</v>
      </c>
      <c r="H61" s="19" t="str">
        <f>'[1]PRODUCT LIST'!P16</f>
        <v>No</v>
      </c>
      <c r="I61" s="19" t="str">
        <f>'[1]PRODUCT LIST'!Q16</f>
        <v>No</v>
      </c>
      <c r="J61" s="19" t="str">
        <f>'[1]PRODUCT LIST'!R16</f>
        <v>No</v>
      </c>
      <c r="K61" s="19" t="str">
        <f>'[1]PRODUCT LIST'!S16</f>
        <v>No</v>
      </c>
      <c r="L61" s="19" t="str">
        <f>'[1]PRODUCT LIST'!T16</f>
        <v>No</v>
      </c>
      <c r="M61" s="19" t="str">
        <f>'[1]PRODUCT LIST'!U16</f>
        <v>No</v>
      </c>
      <c r="N61" s="19" t="str">
        <f>'[1]PRODUCT LIST'!V16</f>
        <v>No</v>
      </c>
      <c r="O61" s="19" t="str">
        <f>'[1]PRODUCT LIST'!W16</f>
        <v>No</v>
      </c>
      <c r="P61" s="20" t="str">
        <f>'[1]PRODUCT LIST'!X16</f>
        <v>No</v>
      </c>
    </row>
    <row r="62" spans="1:16" x14ac:dyDescent="0.25">
      <c r="A62" s="21">
        <f>'[1]PRODUCT LIST'!A17</f>
        <v>935427</v>
      </c>
      <c r="B62" s="22" t="str">
        <f>'[1]PRODUCT LIST'!B17</f>
        <v>THICK SLICED WHOLEMEAL BREAD - CR</v>
      </c>
      <c r="C62" s="18" t="str">
        <f>'[1]PRODUCT LIST'!K17</f>
        <v>Yes</v>
      </c>
      <c r="D62" s="19" t="str">
        <f>'[1]PRODUCT LIST'!L17</f>
        <v>No</v>
      </c>
      <c r="E62" s="19" t="str">
        <f>'[1]PRODUCT LIST'!M17</f>
        <v>No</v>
      </c>
      <c r="F62" s="19" t="str">
        <f>'[1]PRODUCT LIST'!N17</f>
        <v>No</v>
      </c>
      <c r="G62" s="19" t="str">
        <f>'[1]PRODUCT LIST'!O17</f>
        <v>Yes</v>
      </c>
      <c r="H62" s="19" t="str">
        <f>'[1]PRODUCT LIST'!P17</f>
        <v>No</v>
      </c>
      <c r="I62" s="19" t="str">
        <f>'[1]PRODUCT LIST'!Q17</f>
        <v>No</v>
      </c>
      <c r="J62" s="19" t="str">
        <f>'[1]PRODUCT LIST'!R17</f>
        <v>No</v>
      </c>
      <c r="K62" s="19" t="str">
        <f>'[1]PRODUCT LIST'!S17</f>
        <v>No</v>
      </c>
      <c r="L62" s="19" t="str">
        <f>'[1]PRODUCT LIST'!T17</f>
        <v>No</v>
      </c>
      <c r="M62" s="19" t="str">
        <f>'[1]PRODUCT LIST'!U17</f>
        <v>No</v>
      </c>
      <c r="N62" s="19" t="str">
        <f>'[1]PRODUCT LIST'!V17</f>
        <v>No</v>
      </c>
      <c r="O62" s="19" t="str">
        <f>'[1]PRODUCT LIST'!W17</f>
        <v>No</v>
      </c>
      <c r="P62" s="20" t="str">
        <f>'[1]PRODUCT LIST'!X17</f>
        <v>No</v>
      </c>
    </row>
    <row r="63" spans="1:16" x14ac:dyDescent="0.25">
      <c r="A63" s="21">
        <f>'[1]PRODUCT LIST'!A18</f>
        <v>32564</v>
      </c>
      <c r="B63" s="22" t="str">
        <f>'[1]PRODUCT LIST'!B18</f>
        <v xml:space="preserve">BLOOMER BREAD  - MCCOLSKEY'S -800g </v>
      </c>
      <c r="C63" s="18" t="str">
        <f>'[1]PRODUCT LIST'!K18</f>
        <v>Yes</v>
      </c>
      <c r="D63" s="19" t="str">
        <f>'[1]PRODUCT LIST'!L18</f>
        <v>MC</v>
      </c>
      <c r="E63" s="19" t="str">
        <f>'[1]PRODUCT LIST'!M18</f>
        <v>No</v>
      </c>
      <c r="F63" s="19" t="str">
        <f>'[1]PRODUCT LIST'!N18</f>
        <v>No</v>
      </c>
      <c r="G63" s="19" t="str">
        <f>'[1]PRODUCT LIST'!O18</f>
        <v>Yes</v>
      </c>
      <c r="H63" s="19" t="str">
        <f>'[1]PRODUCT LIST'!P18</f>
        <v>MC</v>
      </c>
      <c r="I63" s="19" t="str">
        <f>'[1]PRODUCT LIST'!Q18</f>
        <v>MC</v>
      </c>
      <c r="J63" s="19" t="str">
        <f>'[1]PRODUCT LIST'!R18</f>
        <v>No</v>
      </c>
      <c r="K63" s="19" t="str">
        <f>'[1]PRODUCT LIST'!S18</f>
        <v>No</v>
      </c>
      <c r="L63" s="19" t="str">
        <f>'[1]PRODUCT LIST'!T18</f>
        <v>MC</v>
      </c>
      <c r="M63" s="19" t="str">
        <f>'[1]PRODUCT LIST'!U18</f>
        <v>No</v>
      </c>
      <c r="N63" s="19" t="str">
        <f>'[1]PRODUCT LIST'!V18</f>
        <v>No</v>
      </c>
      <c r="O63" s="19" t="str">
        <f>'[1]PRODUCT LIST'!W18</f>
        <v>No</v>
      </c>
      <c r="P63" s="20" t="str">
        <f>'[1]PRODUCT LIST'!X18</f>
        <v>No</v>
      </c>
    </row>
    <row r="64" spans="1:16" x14ac:dyDescent="0.25">
      <c r="A64" s="21">
        <f>'[1]PRODUCT LIST'!A19</f>
        <v>32565</v>
      </c>
      <c r="B64" s="22" t="str">
        <f>'[1]PRODUCT LIST'!B19</f>
        <v>MCCOLSKEY'S GRANARY BREAD 800g</v>
      </c>
      <c r="C64" s="18" t="str">
        <f>'[1]PRODUCT LIST'!K19</f>
        <v>Yes</v>
      </c>
      <c r="D64" s="19" t="str">
        <f>'[1]PRODUCT LIST'!L19</f>
        <v>MC</v>
      </c>
      <c r="E64" s="19" t="str">
        <f>'[1]PRODUCT LIST'!M19</f>
        <v>No</v>
      </c>
      <c r="F64" s="19" t="str">
        <f>'[1]PRODUCT LIST'!N19</f>
        <v>No</v>
      </c>
      <c r="G64" s="19" t="str">
        <f>'[1]PRODUCT LIST'!O19</f>
        <v>Yes</v>
      </c>
      <c r="H64" s="19" t="str">
        <f>'[1]PRODUCT LIST'!P19</f>
        <v>MC</v>
      </c>
      <c r="I64" s="19" t="str">
        <f>'[1]PRODUCT LIST'!Q19</f>
        <v>MC</v>
      </c>
      <c r="J64" s="19" t="str">
        <f>'[1]PRODUCT LIST'!R19</f>
        <v>No</v>
      </c>
      <c r="K64" s="19" t="str">
        <f>'[1]PRODUCT LIST'!S19</f>
        <v>No</v>
      </c>
      <c r="L64" s="19" t="str">
        <f>'[1]PRODUCT LIST'!T19</f>
        <v>MC</v>
      </c>
      <c r="M64" s="19" t="str">
        <f>'[1]PRODUCT LIST'!U19</f>
        <v>No</v>
      </c>
      <c r="N64" s="19" t="str">
        <f>'[1]PRODUCT LIST'!V19</f>
        <v>No</v>
      </c>
      <c r="O64" s="19" t="str">
        <f>'[1]PRODUCT LIST'!W19</f>
        <v>No</v>
      </c>
      <c r="P64" s="20" t="str">
        <f>'[1]PRODUCT LIST'!X19</f>
        <v>No</v>
      </c>
    </row>
    <row r="65" spans="1:16" x14ac:dyDescent="0.25">
      <c r="A65" s="21">
        <f>'[1]PRODUCT LIST'!A20</f>
        <v>32566</v>
      </c>
      <c r="B65" s="22" t="str">
        <f>'[1]PRODUCT LIST'!B20</f>
        <v>MCCOLSKEY'S SUB ROLL</v>
      </c>
      <c r="C65" s="18" t="str">
        <f>'[1]PRODUCT LIST'!K20</f>
        <v>Yes</v>
      </c>
      <c r="D65" s="19" t="str">
        <f>'[1]PRODUCT LIST'!L20</f>
        <v>MC</v>
      </c>
      <c r="E65" s="19" t="str">
        <f>'[1]PRODUCT LIST'!M20</f>
        <v>No</v>
      </c>
      <c r="F65" s="19" t="str">
        <f>'[1]PRODUCT LIST'!N20</f>
        <v>No</v>
      </c>
      <c r="G65" s="19" t="str">
        <f>'[1]PRODUCT LIST'!O20</f>
        <v>Yes</v>
      </c>
      <c r="H65" s="19" t="str">
        <f>'[1]PRODUCT LIST'!P20</f>
        <v>MC</v>
      </c>
      <c r="I65" s="19" t="str">
        <f>'[1]PRODUCT LIST'!Q20</f>
        <v>MC</v>
      </c>
      <c r="J65" s="19" t="str">
        <f>'[1]PRODUCT LIST'!R20</f>
        <v>No</v>
      </c>
      <c r="K65" s="19" t="str">
        <f>'[1]PRODUCT LIST'!S20</f>
        <v>No</v>
      </c>
      <c r="L65" s="19" t="str">
        <f>'[1]PRODUCT LIST'!T20</f>
        <v>MC</v>
      </c>
      <c r="M65" s="19" t="str">
        <f>'[1]PRODUCT LIST'!U20</f>
        <v>No</v>
      </c>
      <c r="N65" s="19" t="str">
        <f>'[1]PRODUCT LIST'!V20</f>
        <v>No</v>
      </c>
      <c r="O65" s="19" t="str">
        <f>'[1]PRODUCT LIST'!W20</f>
        <v>No</v>
      </c>
      <c r="P65" s="20" t="str">
        <f>'[1]PRODUCT LIST'!X20</f>
        <v>No</v>
      </c>
    </row>
    <row r="66" spans="1:16" x14ac:dyDescent="0.25">
      <c r="A66" s="21">
        <f>'[1]PRODUCT LIST'!A21</f>
        <v>985542</v>
      </c>
      <c r="B66" s="22" t="str">
        <f>'[1]PRODUCT LIST'!B21</f>
        <v>SUB ROLL DD</v>
      </c>
      <c r="C66" s="18" t="str">
        <f>'[1]PRODUCT LIST'!K21</f>
        <v>Yes</v>
      </c>
      <c r="D66" s="19" t="str">
        <f>'[1]PRODUCT LIST'!L21</f>
        <v>MC</v>
      </c>
      <c r="E66" s="19" t="str">
        <f>'[1]PRODUCT LIST'!M21</f>
        <v>No</v>
      </c>
      <c r="F66" s="19" t="str">
        <f>'[1]PRODUCT LIST'!N21</f>
        <v>No</v>
      </c>
      <c r="G66" s="19" t="str">
        <f>'[1]PRODUCT LIST'!O21</f>
        <v>MC</v>
      </c>
      <c r="H66" s="19" t="str">
        <f>'[1]PRODUCT LIST'!P21</f>
        <v>MC</v>
      </c>
      <c r="I66" s="19" t="str">
        <f>'[1]PRODUCT LIST'!Q21</f>
        <v>No</v>
      </c>
      <c r="J66" s="19" t="str">
        <f>'[1]PRODUCT LIST'!R21</f>
        <v>No</v>
      </c>
      <c r="K66" s="19" t="str">
        <f>'[1]PRODUCT LIST'!S21</f>
        <v>No</v>
      </c>
      <c r="L66" s="19" t="str">
        <f>'[1]PRODUCT LIST'!T21</f>
        <v>MC</v>
      </c>
      <c r="M66" s="19" t="str">
        <f>'[1]PRODUCT LIST'!U21</f>
        <v>No</v>
      </c>
      <c r="N66" s="19" t="str">
        <f>'[1]PRODUCT LIST'!V21</f>
        <v>No</v>
      </c>
      <c r="O66" s="19" t="str">
        <f>'[1]PRODUCT LIST'!W21</f>
        <v>No</v>
      </c>
      <c r="P66" s="20" t="str">
        <f>'[1]PRODUCT LIST'!X21</f>
        <v>No</v>
      </c>
    </row>
    <row r="67" spans="1:16" x14ac:dyDescent="0.25">
      <c r="A67" s="21">
        <f>'[1]PRODUCT LIST'!A22</f>
        <v>991199</v>
      </c>
      <c r="B67" s="22" t="str">
        <f>'[1]PRODUCT LIST'!B22</f>
        <v>GOURMET BRIOCHE STYLE HOTDOG ROLL</v>
      </c>
      <c r="C67" s="18" t="str">
        <f>'[1]PRODUCT LIST'!K22</f>
        <v>Yes</v>
      </c>
      <c r="D67" s="19" t="str">
        <f>'[1]PRODUCT LIST'!L22</f>
        <v>Yes</v>
      </c>
      <c r="E67" s="19" t="str">
        <f>'[1]PRODUCT LIST'!M22</f>
        <v>No</v>
      </c>
      <c r="F67" s="19" t="str">
        <f>'[1]PRODUCT LIST'!N22</f>
        <v>No</v>
      </c>
      <c r="G67" s="19" t="str">
        <f>'[1]PRODUCT LIST'!O22</f>
        <v>MC</v>
      </c>
      <c r="H67" s="19" t="str">
        <f>'[1]PRODUCT LIST'!P22</f>
        <v>Yes</v>
      </c>
      <c r="I67" s="19" t="str">
        <f>'[1]PRODUCT LIST'!Q22</f>
        <v>No</v>
      </c>
      <c r="J67" s="19" t="str">
        <f>'[1]PRODUCT LIST'!R22</f>
        <v>No</v>
      </c>
      <c r="K67" s="19" t="str">
        <f>'[1]PRODUCT LIST'!S22</f>
        <v>No</v>
      </c>
      <c r="L67" s="19" t="str">
        <f>'[1]PRODUCT LIST'!T22</f>
        <v>MC</v>
      </c>
      <c r="M67" s="19" t="str">
        <f>'[1]PRODUCT LIST'!U22</f>
        <v>No</v>
      </c>
      <c r="N67" s="19" t="str">
        <f>'[1]PRODUCT LIST'!V22</f>
        <v>No</v>
      </c>
      <c r="O67" s="19" t="str">
        <f>'[1]PRODUCT LIST'!W22</f>
        <v>No</v>
      </c>
      <c r="P67" s="20" t="str">
        <f>'[1]PRODUCT LIST'!X22</f>
        <v>No</v>
      </c>
    </row>
    <row r="68" spans="1:16" x14ac:dyDescent="0.25">
      <c r="A68" s="21">
        <f>'[1]PRODUCT LIST'!A23</f>
        <v>978475</v>
      </c>
      <c r="B68" s="22" t="str">
        <f>'[1]PRODUCT LIST'!B23</f>
        <v>TORTILLA WRAP - 12 inch 90g</v>
      </c>
      <c r="C68" s="18" t="str">
        <f>'[1]PRODUCT LIST'!K23</f>
        <v>Yes</v>
      </c>
      <c r="D68" s="19" t="str">
        <f>'[1]PRODUCT LIST'!L23</f>
        <v xml:space="preserve">No </v>
      </c>
      <c r="E68" s="19" t="str">
        <f>'[1]PRODUCT LIST'!M23</f>
        <v xml:space="preserve">No </v>
      </c>
      <c r="F68" s="19" t="str">
        <f>'[1]PRODUCT LIST'!N23</f>
        <v xml:space="preserve">No </v>
      </c>
      <c r="G68" s="19" t="str">
        <f>'[1]PRODUCT LIST'!O23</f>
        <v xml:space="preserve">No </v>
      </c>
      <c r="H68" s="19" t="str">
        <f>'[1]PRODUCT LIST'!P23</f>
        <v xml:space="preserve">No </v>
      </c>
      <c r="I68" s="19" t="str">
        <f>'[1]PRODUCT LIST'!Q23</f>
        <v xml:space="preserve">No </v>
      </c>
      <c r="J68" s="19" t="str">
        <f>'[1]PRODUCT LIST'!R23</f>
        <v xml:space="preserve">No </v>
      </c>
      <c r="K68" s="19" t="str">
        <f>'[1]PRODUCT LIST'!S23</f>
        <v xml:space="preserve">No </v>
      </c>
      <c r="L68" s="19" t="str">
        <f>'[1]PRODUCT LIST'!T23</f>
        <v xml:space="preserve">No </v>
      </c>
      <c r="M68" s="19" t="str">
        <f>'[1]PRODUCT LIST'!U23</f>
        <v xml:space="preserve">No </v>
      </c>
      <c r="N68" s="19" t="str">
        <f>'[1]PRODUCT LIST'!V23</f>
        <v xml:space="preserve">No </v>
      </c>
      <c r="O68" s="19" t="str">
        <f>'[1]PRODUCT LIST'!W23</f>
        <v xml:space="preserve">No </v>
      </c>
      <c r="P68" s="20" t="str">
        <f>'[1]PRODUCT LIST'!X23</f>
        <v>No</v>
      </c>
    </row>
    <row r="69" spans="1:16" x14ac:dyDescent="0.25">
      <c r="A69" s="21">
        <f>'[1]PRODUCT LIST'!A24</f>
        <v>978005</v>
      </c>
      <c r="B69" s="22" t="str">
        <f>'[1]PRODUCT LIST'!B24</f>
        <v>TORTILLA WRAP PLAIN</v>
      </c>
      <c r="C69" s="18">
        <f>'[1]PRODUCT LIST'!K24</f>
        <v>0</v>
      </c>
      <c r="D69" s="19">
        <f>'[1]PRODUCT LIST'!L24</f>
        <v>0</v>
      </c>
      <c r="E69" s="19">
        <f>'[1]PRODUCT LIST'!M24</f>
        <v>0</v>
      </c>
      <c r="F69" s="19">
        <f>'[1]PRODUCT LIST'!N24</f>
        <v>0</v>
      </c>
      <c r="G69" s="19">
        <f>'[1]PRODUCT LIST'!O24</f>
        <v>0</v>
      </c>
      <c r="H69" s="19">
        <f>'[1]PRODUCT LIST'!P24</f>
        <v>0</v>
      </c>
      <c r="I69" s="19">
        <f>'[1]PRODUCT LIST'!Q24</f>
        <v>0</v>
      </c>
      <c r="J69" s="19">
        <f>'[1]PRODUCT LIST'!R24</f>
        <v>0</v>
      </c>
      <c r="K69" s="19">
        <f>'[1]PRODUCT LIST'!S24</f>
        <v>0</v>
      </c>
      <c r="L69" s="19">
        <f>'[1]PRODUCT LIST'!T24</f>
        <v>0</v>
      </c>
      <c r="M69" s="19">
        <f>'[1]PRODUCT LIST'!U24</f>
        <v>0</v>
      </c>
      <c r="N69" s="19">
        <f>'[1]PRODUCT LIST'!V24</f>
        <v>0</v>
      </c>
      <c r="O69" s="19">
        <f>'[1]PRODUCT LIST'!W24</f>
        <v>0</v>
      </c>
      <c r="P69" s="20">
        <f>'[1]PRODUCT LIST'!X24</f>
        <v>0</v>
      </c>
    </row>
    <row r="70" spans="1:16" x14ac:dyDescent="0.25">
      <c r="A70" s="21">
        <f>'[1]PRODUCT LIST'!A25</f>
        <v>984338</v>
      </c>
      <c r="B70" s="22" t="str">
        <f>'[1]PRODUCT LIST'!B25</f>
        <v>TOMATO TORTILLA WRAP 30CM - MISSION</v>
      </c>
      <c r="C70" s="18" t="str">
        <f>'[1]PRODUCT LIST'!K25</f>
        <v>Yes</v>
      </c>
      <c r="D70" s="19" t="str">
        <f>'[1]PRODUCT LIST'!L25</f>
        <v>No</v>
      </c>
      <c r="E70" s="19" t="str">
        <f>'[1]PRODUCT LIST'!M25</f>
        <v>No</v>
      </c>
      <c r="F70" s="19" t="str">
        <f>'[1]PRODUCT LIST'!N25</f>
        <v>No</v>
      </c>
      <c r="G70" s="19" t="str">
        <f>'[1]PRODUCT LIST'!O25</f>
        <v>No</v>
      </c>
      <c r="H70" s="19" t="str">
        <f>'[1]PRODUCT LIST'!P25</f>
        <v>No</v>
      </c>
      <c r="I70" s="19" t="str">
        <f>'[1]PRODUCT LIST'!Q25</f>
        <v>No</v>
      </c>
      <c r="J70" s="19" t="str">
        <f>'[1]PRODUCT LIST'!R25</f>
        <v>No</v>
      </c>
      <c r="K70" s="19" t="str">
        <f>'[1]PRODUCT LIST'!S25</f>
        <v>No</v>
      </c>
      <c r="L70" s="19" t="str">
        <f>'[1]PRODUCT LIST'!T25</f>
        <v>No</v>
      </c>
      <c r="M70" s="19" t="str">
        <f>'[1]PRODUCT LIST'!U25</f>
        <v>No</v>
      </c>
      <c r="N70" s="19" t="str">
        <f>'[1]PRODUCT LIST'!V25</f>
        <v>No</v>
      </c>
      <c r="O70" s="19" t="str">
        <f>'[1]PRODUCT LIST'!W25</f>
        <v>No</v>
      </c>
      <c r="P70" s="20" t="str">
        <f>'[1]PRODUCT LIST'!X25</f>
        <v>No</v>
      </c>
    </row>
    <row r="71" spans="1:16" x14ac:dyDescent="0.25">
      <c r="A71" s="21">
        <f>'[1]PRODUCT LIST'!A26</f>
        <v>978546</v>
      </c>
      <c r="B71" s="22" t="str">
        <f>'[1]PRODUCT LIST'!B26</f>
        <v>TORTILLA WRAP - BAR MARKED - 30CM</v>
      </c>
      <c r="C71" s="18" t="str">
        <f>'[1]PRODUCT LIST'!K26</f>
        <v>Yes</v>
      </c>
      <c r="D71" s="19" t="str">
        <f>'[1]PRODUCT LIST'!L26</f>
        <v>No</v>
      </c>
      <c r="E71" s="19" t="str">
        <f>'[1]PRODUCT LIST'!M26</f>
        <v>No</v>
      </c>
      <c r="F71" s="19" t="str">
        <f>'[1]PRODUCT LIST'!N26</f>
        <v>No</v>
      </c>
      <c r="G71" s="19" t="str">
        <f>'[1]PRODUCT LIST'!O26</f>
        <v>No</v>
      </c>
      <c r="H71" s="19" t="str">
        <f>'[1]PRODUCT LIST'!P26</f>
        <v>No</v>
      </c>
      <c r="I71" s="19" t="str">
        <f>'[1]PRODUCT LIST'!Q26</f>
        <v>No</v>
      </c>
      <c r="J71" s="19" t="str">
        <f>'[1]PRODUCT LIST'!R26</f>
        <v>No</v>
      </c>
      <c r="K71" s="19" t="str">
        <f>'[1]PRODUCT LIST'!S26</f>
        <v>No</v>
      </c>
      <c r="L71" s="19" t="str">
        <f>'[1]PRODUCT LIST'!T26</f>
        <v>No</v>
      </c>
      <c r="M71" s="19" t="str">
        <f>'[1]PRODUCT LIST'!U26</f>
        <v>No</v>
      </c>
      <c r="N71" s="19" t="str">
        <f>'[1]PRODUCT LIST'!V26</f>
        <v>No</v>
      </c>
      <c r="O71" s="19" t="str">
        <f>'[1]PRODUCT LIST'!W26</f>
        <v>No</v>
      </c>
      <c r="P71" s="20" t="str">
        <f>'[1]PRODUCT LIST'!X26</f>
        <v>No</v>
      </c>
    </row>
    <row r="72" spans="1:16" x14ac:dyDescent="0.25">
      <c r="A72" s="21">
        <f>'[1]PRODUCT LIST'!A27</f>
        <v>973249</v>
      </c>
      <c r="B72" s="22" t="str">
        <f>'[1]PRODUCT LIST'!B27</f>
        <v>CROISSANT- PREMIUM BUTTER - 90g</v>
      </c>
      <c r="C72" s="18" t="str">
        <f>'[1]PRODUCT LIST'!K27</f>
        <v>Yes</v>
      </c>
      <c r="D72" s="19" t="str">
        <f>'[1]PRODUCT LIST'!L27</f>
        <v>Yes</v>
      </c>
      <c r="E72" s="19" t="str">
        <f>'[1]PRODUCT LIST'!M27</f>
        <v xml:space="preserve">No </v>
      </c>
      <c r="F72" s="19" t="str">
        <f>'[1]PRODUCT LIST'!N27</f>
        <v>No</v>
      </c>
      <c r="G72" s="19" t="str">
        <f>'[1]PRODUCT LIST'!O27</f>
        <v>MC</v>
      </c>
      <c r="H72" s="19" t="str">
        <f>'[1]PRODUCT LIST'!P27</f>
        <v>Yes</v>
      </c>
      <c r="I72" s="19" t="str">
        <f>'[1]PRODUCT LIST'!Q27</f>
        <v>MC</v>
      </c>
      <c r="J72" s="19" t="str">
        <f>'[1]PRODUCT LIST'!R27</f>
        <v>No</v>
      </c>
      <c r="K72" s="19" t="str">
        <f>'[1]PRODUCT LIST'!S27</f>
        <v>No</v>
      </c>
      <c r="L72" s="19" t="str">
        <f>'[1]PRODUCT LIST'!T27</f>
        <v>MC</v>
      </c>
      <c r="M72" s="19" t="str">
        <f>'[1]PRODUCT LIST'!U27</f>
        <v>No</v>
      </c>
      <c r="N72" s="19" t="str">
        <f>'[1]PRODUCT LIST'!V27</f>
        <v>No</v>
      </c>
      <c r="O72" s="19" t="str">
        <f>'[1]PRODUCT LIST'!W27</f>
        <v>No</v>
      </c>
      <c r="P72" s="20" t="str">
        <f>'[1]PRODUCT LIST'!X27</f>
        <v>No</v>
      </c>
    </row>
    <row r="73" spans="1:16" x14ac:dyDescent="0.25">
      <c r="A73" s="21">
        <f>'[1]PRODUCT LIST'!A28</f>
        <v>980778</v>
      </c>
      <c r="B73" s="22" t="str">
        <f>'[1]PRODUCT LIST'!B28</f>
        <v>PLAIN BAGELS</v>
      </c>
      <c r="C73" s="18" t="str">
        <f>'[1]PRODUCT LIST'!K28</f>
        <v>Yes</v>
      </c>
      <c r="D73" s="19" t="str">
        <f>'[1]PRODUCT LIST'!L28</f>
        <v>MC</v>
      </c>
      <c r="E73" s="19" t="str">
        <f>'[1]PRODUCT LIST'!M28</f>
        <v>No</v>
      </c>
      <c r="F73" s="19" t="str">
        <f>'[1]PRODUCT LIST'!N28</f>
        <v>No</v>
      </c>
      <c r="G73" s="19" t="str">
        <f>'[1]PRODUCT LIST'!O28</f>
        <v>MC</v>
      </c>
      <c r="H73" s="19" t="str">
        <f>'[1]PRODUCT LIST'!P28</f>
        <v>MC</v>
      </c>
      <c r="I73" s="19" t="str">
        <f>'[1]PRODUCT LIST'!Q28</f>
        <v>MC</v>
      </c>
      <c r="J73" s="19" t="str">
        <f>'[1]PRODUCT LIST'!R28</f>
        <v>No</v>
      </c>
      <c r="K73" s="19" t="str">
        <f>'[1]PRODUCT LIST'!S28</f>
        <v>No</v>
      </c>
      <c r="L73" s="19" t="str">
        <f>'[1]PRODUCT LIST'!T28</f>
        <v>MC</v>
      </c>
      <c r="M73" s="19" t="str">
        <f>'[1]PRODUCT LIST'!U28</f>
        <v>No</v>
      </c>
      <c r="N73" s="19" t="str">
        <f>'[1]PRODUCT LIST'!V28</f>
        <v>No</v>
      </c>
      <c r="O73" s="19" t="str">
        <f>'[1]PRODUCT LIST'!W28</f>
        <v>No</v>
      </c>
      <c r="P73" s="20" t="str">
        <f>'[1]PRODUCT LIST'!X28</f>
        <v>No</v>
      </c>
    </row>
    <row r="74" spans="1:16" x14ac:dyDescent="0.25">
      <c r="A74" s="21">
        <f>'[1]PRODUCT LIST'!A29</f>
        <v>980852</v>
      </c>
      <c r="B74" s="22" t="str">
        <f>'[1]PRODUCT LIST'!B29</f>
        <v>PANINI GRILLY BAR MARKED -110G</v>
      </c>
      <c r="C74" s="18" t="str">
        <f>'[1]PRODUCT LIST'!K29</f>
        <v>Yes</v>
      </c>
      <c r="D74" s="19" t="str">
        <f>'[1]PRODUCT LIST'!L29</f>
        <v>No</v>
      </c>
      <c r="E74" s="19" t="str">
        <f>'[1]PRODUCT LIST'!M29</f>
        <v>No</v>
      </c>
      <c r="F74" s="19" t="str">
        <f>'[1]PRODUCT LIST'!N29</f>
        <v>No</v>
      </c>
      <c r="G74" s="19" t="str">
        <f>'[1]PRODUCT LIST'!O29</f>
        <v>No</v>
      </c>
      <c r="H74" s="19" t="str">
        <f>'[1]PRODUCT LIST'!P29</f>
        <v>No</v>
      </c>
      <c r="I74" s="19" t="str">
        <f>'[1]PRODUCT LIST'!Q29</f>
        <v>MC</v>
      </c>
      <c r="J74" s="19" t="str">
        <f>'[1]PRODUCT LIST'!R29</f>
        <v>No</v>
      </c>
      <c r="K74" s="19" t="str">
        <f>'[1]PRODUCT LIST'!S29</f>
        <v>No</v>
      </c>
      <c r="L74" s="19" t="str">
        <f>'[1]PRODUCT LIST'!T29</f>
        <v xml:space="preserve">No </v>
      </c>
      <c r="M74" s="19" t="str">
        <f>'[1]PRODUCT LIST'!U29</f>
        <v>No</v>
      </c>
      <c r="N74" s="19" t="str">
        <f>'[1]PRODUCT LIST'!V29</f>
        <v>No</v>
      </c>
      <c r="O74" s="19" t="str">
        <f>'[1]PRODUCT LIST'!W29</f>
        <v>No</v>
      </c>
      <c r="P74" s="20" t="str">
        <f>'[1]PRODUCT LIST'!X29</f>
        <v>No</v>
      </c>
    </row>
    <row r="75" spans="1:16" x14ac:dyDescent="0.25">
      <c r="A75" s="21">
        <f>'[1]PRODUCT LIST'!A30</f>
        <v>987072</v>
      </c>
      <c r="B75" s="22" t="str">
        <f>'[1]PRODUCT LIST'!B30</f>
        <v>CIABATTA ROLL - DELI DELICIOUS -105g</v>
      </c>
      <c r="C75" s="18" t="str">
        <f>'[1]PRODUCT LIST'!K30</f>
        <v>Yes</v>
      </c>
      <c r="D75" s="19" t="str">
        <f>'[1]PRODUCT LIST'!L30</f>
        <v>No</v>
      </c>
      <c r="E75" s="19" t="str">
        <f>'[1]PRODUCT LIST'!M30</f>
        <v>No</v>
      </c>
      <c r="F75" s="19" t="str">
        <f>'[1]PRODUCT LIST'!N30</f>
        <v>No</v>
      </c>
      <c r="G75" s="19" t="str">
        <f>'[1]PRODUCT LIST'!O30</f>
        <v xml:space="preserve">No </v>
      </c>
      <c r="H75" s="19" t="str">
        <f>'[1]PRODUCT LIST'!P30</f>
        <v>MC</v>
      </c>
      <c r="I75" s="19" t="str">
        <f>'[1]PRODUCT LIST'!Q30</f>
        <v>No</v>
      </c>
      <c r="J75" s="19" t="str">
        <f>'[1]PRODUCT LIST'!R30</f>
        <v>No</v>
      </c>
      <c r="K75" s="19" t="str">
        <f>'[1]PRODUCT LIST'!S30</f>
        <v>No</v>
      </c>
      <c r="L75" s="19" t="str">
        <f>'[1]PRODUCT LIST'!T30</f>
        <v>No</v>
      </c>
      <c r="M75" s="19" t="str">
        <f>'[1]PRODUCT LIST'!U30</f>
        <v>No</v>
      </c>
      <c r="N75" s="19" t="str">
        <f>'[1]PRODUCT LIST'!V30</f>
        <v>No</v>
      </c>
      <c r="O75" s="19" t="str">
        <f>'[1]PRODUCT LIST'!W30</f>
        <v>No</v>
      </c>
      <c r="P75" s="20" t="str">
        <f>'[1]PRODUCT LIST'!X30</f>
        <v>No</v>
      </c>
    </row>
    <row r="76" spans="1:16" x14ac:dyDescent="0.25">
      <c r="A76" s="21">
        <f>'[1]PRODUCT LIST'!A31</f>
        <v>986032</v>
      </c>
      <c r="B76" s="22" t="str">
        <f>'[1]PRODUCT LIST'!B31</f>
        <v>BRIOCHE STYLE BAP</v>
      </c>
      <c r="C76" s="18" t="str">
        <f>'[1]PRODUCT LIST'!K31</f>
        <v>Yes</v>
      </c>
      <c r="D76" s="19" t="str">
        <f>'[1]PRODUCT LIST'!L31</f>
        <v>No</v>
      </c>
      <c r="E76" s="19" t="str">
        <f>'[1]PRODUCT LIST'!M31</f>
        <v>No</v>
      </c>
      <c r="F76" s="19" t="str">
        <f>'[1]PRODUCT LIST'!N31</f>
        <v>No</v>
      </c>
      <c r="G76" s="19" t="str">
        <f>'[1]PRODUCT LIST'!O31</f>
        <v>No</v>
      </c>
      <c r="H76" s="19" t="str">
        <f>'[1]PRODUCT LIST'!P31</f>
        <v>No</v>
      </c>
      <c r="I76" s="19" t="str">
        <f>'[1]PRODUCT LIST'!Q31</f>
        <v>No</v>
      </c>
      <c r="J76" s="19" t="str">
        <f>'[1]PRODUCT LIST'!R31</f>
        <v>No</v>
      </c>
      <c r="K76" s="19" t="str">
        <f>'[1]PRODUCT LIST'!S31</f>
        <v>No</v>
      </c>
      <c r="L76" s="19" t="str">
        <f>'[1]PRODUCT LIST'!T31</f>
        <v>MC</v>
      </c>
      <c r="M76" s="19" t="str">
        <f>'[1]PRODUCT LIST'!U31</f>
        <v>No</v>
      </c>
      <c r="N76" s="19" t="str">
        <f>'[1]PRODUCT LIST'!V31</f>
        <v>No</v>
      </c>
      <c r="O76" s="19" t="str">
        <f>'[1]PRODUCT LIST'!W31</f>
        <v>No</v>
      </c>
      <c r="P76" s="20" t="str">
        <f>'[1]PRODUCT LIST'!X31</f>
        <v>No</v>
      </c>
    </row>
    <row r="77" spans="1:16" x14ac:dyDescent="0.25">
      <c r="A77" s="21">
        <f>'[1]PRODUCT LIST'!A32</f>
        <v>972507</v>
      </c>
      <c r="B77" s="22" t="str">
        <f>'[1]PRODUCT LIST'!B32</f>
        <v>WHITE ENGLISH MUFFINS - 72g</v>
      </c>
      <c r="C77" s="18" t="str">
        <f>'[1]PRODUCT LIST'!K32</f>
        <v>Yes</v>
      </c>
      <c r="D77" s="19" t="str">
        <f>'[1]PRODUCT LIST'!L32</f>
        <v>No</v>
      </c>
      <c r="E77" s="19" t="str">
        <f>'[1]PRODUCT LIST'!M32</f>
        <v>No</v>
      </c>
      <c r="F77" s="19" t="str">
        <f>'[1]PRODUCT LIST'!N32</f>
        <v>No</v>
      </c>
      <c r="G77" s="19" t="str">
        <f>'[1]PRODUCT LIST'!O32</f>
        <v>Yes</v>
      </c>
      <c r="H77" s="19" t="str">
        <f>'[1]PRODUCT LIST'!P32</f>
        <v>No</v>
      </c>
      <c r="I77" s="19" t="str">
        <f>'[1]PRODUCT LIST'!Q32</f>
        <v>No</v>
      </c>
      <c r="J77" s="19" t="str">
        <f>'[1]PRODUCT LIST'!R32</f>
        <v>No</v>
      </c>
      <c r="K77" s="19" t="str">
        <f>'[1]PRODUCT LIST'!S32</f>
        <v>No</v>
      </c>
      <c r="L77" s="19" t="str">
        <f>'[1]PRODUCT LIST'!T32</f>
        <v>MC</v>
      </c>
      <c r="M77" s="19" t="str">
        <f>'[1]PRODUCT LIST'!U32</f>
        <v>No</v>
      </c>
      <c r="N77" s="19" t="str">
        <f>'[1]PRODUCT LIST'!V32</f>
        <v>No</v>
      </c>
      <c r="O77" s="19" t="str">
        <f>'[1]PRODUCT LIST'!W32</f>
        <v>No</v>
      </c>
      <c r="P77" s="20" t="str">
        <f>'[1]PRODUCT LIST'!X32</f>
        <v>No</v>
      </c>
    </row>
    <row r="78" spans="1:16" x14ac:dyDescent="0.25">
      <c r="A78" s="21">
        <f>'[1]PRODUCT LIST'!A33</f>
        <v>970239</v>
      </c>
      <c r="B78" s="22" t="str">
        <f>'[1]PRODUCT LIST'!B33</f>
        <v xml:space="preserve">BURGER BAPS - KARA </v>
      </c>
      <c r="C78" s="18" t="str">
        <f>'[1]PRODUCT LIST'!K33</f>
        <v>Yes</v>
      </c>
      <c r="D78" s="19" t="str">
        <f>'[1]PRODUCT LIST'!L33</f>
        <v>No</v>
      </c>
      <c r="E78" s="19" t="str">
        <f>'[1]PRODUCT LIST'!M33</f>
        <v>No</v>
      </c>
      <c r="F78" s="19" t="str">
        <f>'[1]PRODUCT LIST'!N33</f>
        <v>No</v>
      </c>
      <c r="G78" s="19" t="str">
        <f>'[1]PRODUCT LIST'!O33</f>
        <v>No</v>
      </c>
      <c r="H78" s="19" t="str">
        <f>'[1]PRODUCT LIST'!P33</f>
        <v>No</v>
      </c>
      <c r="I78" s="19" t="str">
        <f>'[1]PRODUCT LIST'!Q33</f>
        <v>No</v>
      </c>
      <c r="J78" s="19" t="str">
        <f>'[1]PRODUCT LIST'!R33</f>
        <v>No</v>
      </c>
      <c r="K78" s="19" t="str">
        <f>'[1]PRODUCT LIST'!S33</f>
        <v>No</v>
      </c>
      <c r="L78" s="19" t="str">
        <f>'[1]PRODUCT LIST'!T33</f>
        <v>MC</v>
      </c>
      <c r="M78" s="19" t="str">
        <f>'[1]PRODUCT LIST'!U33</f>
        <v>No</v>
      </c>
      <c r="N78" s="19" t="str">
        <f>'[1]PRODUCT LIST'!V33</f>
        <v>No</v>
      </c>
      <c r="O78" s="19" t="str">
        <f>'[1]PRODUCT LIST'!W33</f>
        <v>No</v>
      </c>
      <c r="P78" s="20" t="str">
        <f>'[1]PRODUCT LIST'!X33</f>
        <v>No</v>
      </c>
    </row>
    <row r="79" spans="1:16" x14ac:dyDescent="0.25">
      <c r="A79" s="21">
        <f>'[1]PRODUCT LIST'!A34</f>
        <v>975583</v>
      </c>
      <c r="B79" s="22" t="str">
        <f>'[1]PRODUCT LIST'!B34</f>
        <v>CHIPOTLE N ONION BURGER BAP - McC</v>
      </c>
      <c r="C79" s="18" t="str">
        <f>'[1]PRODUCT LIST'!K34</f>
        <v>Yes</v>
      </c>
      <c r="D79" s="19" t="str">
        <f>'[1]PRODUCT LIST'!L34</f>
        <v>Yes</v>
      </c>
      <c r="E79" s="19" t="str">
        <f>'[1]PRODUCT LIST'!M34</f>
        <v>No</v>
      </c>
      <c r="F79" s="19" t="str">
        <f>'[1]PRODUCT LIST'!N34</f>
        <v>No</v>
      </c>
      <c r="G79" s="19" t="str">
        <f>'[1]PRODUCT LIST'!O34</f>
        <v>MC</v>
      </c>
      <c r="H79" s="19" t="str">
        <f>'[1]PRODUCT LIST'!P34</f>
        <v>Yes</v>
      </c>
      <c r="I79" s="19" t="str">
        <f>'[1]PRODUCT LIST'!Q34</f>
        <v>No</v>
      </c>
      <c r="J79" s="19" t="str">
        <f>'[1]PRODUCT LIST'!R34</f>
        <v>No</v>
      </c>
      <c r="K79" s="19" t="str">
        <f>'[1]PRODUCT LIST'!S34</f>
        <v>No</v>
      </c>
      <c r="L79" s="19" t="str">
        <f>'[1]PRODUCT LIST'!T34</f>
        <v>Yes</v>
      </c>
      <c r="M79" s="19" t="str">
        <f>'[1]PRODUCT LIST'!U34</f>
        <v>No</v>
      </c>
      <c r="N79" s="19" t="str">
        <f>'[1]PRODUCT LIST'!V34</f>
        <v>No</v>
      </c>
      <c r="O79" s="19" t="str">
        <f>'[1]PRODUCT LIST'!W34</f>
        <v>No</v>
      </c>
      <c r="P79" s="20" t="str">
        <f>'[1]PRODUCT LIST'!X34</f>
        <v>No</v>
      </c>
    </row>
    <row r="80" spans="1:16" x14ac:dyDescent="0.25">
      <c r="A80" s="23">
        <f>'[1]PRODUCT LIST'!A35</f>
        <v>0</v>
      </c>
      <c r="B80" s="24" t="str">
        <f>'[1]PRODUCT LIST'!B35</f>
        <v>SCRATCH BAKERY BREAD STORES ONLY</v>
      </c>
      <c r="C80" s="18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20"/>
    </row>
    <row r="81" spans="1:16" x14ac:dyDescent="0.25">
      <c r="A81" s="21">
        <f>'[1]PRODUCT LIST'!A36</f>
        <v>2833</v>
      </c>
      <c r="B81" s="22" t="str">
        <f>'[1]PRODUCT LIST'!B36</f>
        <v>LARGE BATCH LOAF - 800 baked</v>
      </c>
      <c r="C81" s="18" t="str">
        <f>'[1]PRODUCT LIST'!K36</f>
        <v>Yes</v>
      </c>
      <c r="D81" s="19" t="str">
        <f>'[1]PRODUCT LIST'!L36</f>
        <v xml:space="preserve">No </v>
      </c>
      <c r="E81" s="19" t="str">
        <f>'[1]PRODUCT LIST'!M36</f>
        <v>No</v>
      </c>
      <c r="F81" s="19" t="str">
        <f>'[1]PRODUCT LIST'!N36</f>
        <v>No</v>
      </c>
      <c r="G81" s="19" t="str">
        <f>'[1]PRODUCT LIST'!O36</f>
        <v>Yes</v>
      </c>
      <c r="H81" s="19" t="str">
        <f>'[1]PRODUCT LIST'!P36</f>
        <v xml:space="preserve">No </v>
      </c>
      <c r="I81" s="19" t="str">
        <f>'[1]PRODUCT LIST'!Q36</f>
        <v>No</v>
      </c>
      <c r="J81" s="19" t="str">
        <f>'[1]PRODUCT LIST'!R36</f>
        <v>No</v>
      </c>
      <c r="K81" s="19" t="str">
        <f>'[1]PRODUCT LIST'!S36</f>
        <v>No</v>
      </c>
      <c r="L81" s="19" t="str">
        <f>'[1]PRODUCT LIST'!T36</f>
        <v xml:space="preserve">No </v>
      </c>
      <c r="M81" s="19" t="str">
        <f>'[1]PRODUCT LIST'!U36</f>
        <v>No</v>
      </c>
      <c r="N81" s="19" t="str">
        <f>'[1]PRODUCT LIST'!V36</f>
        <v>No</v>
      </c>
      <c r="O81" s="19" t="str">
        <f>'[1]PRODUCT LIST'!W36</f>
        <v>No</v>
      </c>
      <c r="P81" s="20" t="str">
        <f>'[1]PRODUCT LIST'!X36</f>
        <v>No</v>
      </c>
    </row>
    <row r="82" spans="1:16" x14ac:dyDescent="0.25">
      <c r="A82" s="21">
        <f>'[1]PRODUCT LIST'!A37</f>
        <v>38692</v>
      </c>
      <c r="B82" s="22" t="str">
        <f>'[1]PRODUCT LIST'!B37</f>
        <v>LARGE WHITE FRENCH STICK - 440g baked</v>
      </c>
      <c r="C82" s="18" t="str">
        <f>'[1]PRODUCT LIST'!K37</f>
        <v>Yes</v>
      </c>
      <c r="D82" s="19" t="str">
        <f>'[1]PRODUCT LIST'!L37</f>
        <v xml:space="preserve">No </v>
      </c>
      <c r="E82" s="19" t="str">
        <f>'[1]PRODUCT LIST'!M37</f>
        <v>No</v>
      </c>
      <c r="F82" s="19" t="str">
        <f>'[1]PRODUCT LIST'!N37</f>
        <v>No</v>
      </c>
      <c r="G82" s="19" t="str">
        <f>'[1]PRODUCT LIST'!O37</f>
        <v>Yes</v>
      </c>
      <c r="H82" s="19" t="str">
        <f>'[1]PRODUCT LIST'!P37</f>
        <v xml:space="preserve">No </v>
      </c>
      <c r="I82" s="19" t="str">
        <f>'[1]PRODUCT LIST'!Q37</f>
        <v>No</v>
      </c>
      <c r="J82" s="19" t="str">
        <f>'[1]PRODUCT LIST'!R37</f>
        <v>No</v>
      </c>
      <c r="K82" s="19" t="str">
        <f>'[1]PRODUCT LIST'!S37</f>
        <v>No</v>
      </c>
      <c r="L82" s="19" t="str">
        <f>'[1]PRODUCT LIST'!T37</f>
        <v xml:space="preserve">No </v>
      </c>
      <c r="M82" s="19" t="str">
        <f>'[1]PRODUCT LIST'!U37</f>
        <v>No</v>
      </c>
      <c r="N82" s="19" t="str">
        <f>'[1]PRODUCT LIST'!V37</f>
        <v>No</v>
      </c>
      <c r="O82" s="19" t="str">
        <f>'[1]PRODUCT LIST'!W37</f>
        <v>No</v>
      </c>
      <c r="P82" s="20" t="str">
        <f>'[1]PRODUCT LIST'!X37</f>
        <v>No</v>
      </c>
    </row>
    <row r="83" spans="1:16" x14ac:dyDescent="0.25">
      <c r="A83" s="21" t="str">
        <f>'[1]PRODUCT LIST'!A38</f>
        <v>RSFBD</v>
      </c>
      <c r="B83" s="22" t="str">
        <f>'[1]PRODUCT LIST'!B38</f>
        <v>SOFT BAP ROLL DOUGH 110G</v>
      </c>
      <c r="C83" s="18" t="str">
        <f>'[1]PRODUCT LIST'!K38</f>
        <v>Yes</v>
      </c>
      <c r="D83" s="19" t="str">
        <f>'[1]PRODUCT LIST'!L38</f>
        <v xml:space="preserve">No </v>
      </c>
      <c r="E83" s="19" t="str">
        <f>'[1]PRODUCT LIST'!M38</f>
        <v>No</v>
      </c>
      <c r="F83" s="19" t="str">
        <f>'[1]PRODUCT LIST'!N38</f>
        <v>No</v>
      </c>
      <c r="G83" s="19" t="str">
        <f>'[1]PRODUCT LIST'!O38</f>
        <v>Yes</v>
      </c>
      <c r="H83" s="19" t="str">
        <f>'[1]PRODUCT LIST'!P38</f>
        <v>Yes</v>
      </c>
      <c r="I83" s="19" t="str">
        <f>'[1]PRODUCT LIST'!Q38</f>
        <v>No</v>
      </c>
      <c r="J83" s="19" t="str">
        <f>'[1]PRODUCT LIST'!R38</f>
        <v>No</v>
      </c>
      <c r="K83" s="19" t="str">
        <f>'[1]PRODUCT LIST'!S38</f>
        <v>No</v>
      </c>
      <c r="L83" s="19" t="str">
        <f>'[1]PRODUCT LIST'!T38</f>
        <v xml:space="preserve">No </v>
      </c>
      <c r="M83" s="19" t="str">
        <f>'[1]PRODUCT LIST'!U38</f>
        <v>No</v>
      </c>
      <c r="N83" s="19" t="str">
        <f>'[1]PRODUCT LIST'!V38</f>
        <v>No</v>
      </c>
      <c r="O83" s="19" t="str">
        <f>'[1]PRODUCT LIST'!W38</f>
        <v>No</v>
      </c>
      <c r="P83" s="20" t="str">
        <f>'[1]PRODUCT LIST'!X38</f>
        <v>No</v>
      </c>
    </row>
    <row r="84" spans="1:16" x14ac:dyDescent="0.25">
      <c r="A84" s="16"/>
      <c r="B84" s="17" t="str">
        <f>'[1]PRODUCT LIST'!B80</f>
        <v>DAIRY</v>
      </c>
      <c r="C84" s="18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20"/>
    </row>
    <row r="85" spans="1:16" x14ac:dyDescent="0.25">
      <c r="A85" s="21" t="str">
        <f>'[1]PRODUCT LIST'!A81</f>
        <v>TRANSFER FROM STORE</v>
      </c>
      <c r="B85" s="22" t="str">
        <f>'[1]PRODUCT LIST'!B81</f>
        <v>SEMI SKIMMED MILK - 2 LITRE</v>
      </c>
      <c r="C85" s="18" t="str">
        <f>'[1]PRODUCT LIST'!K81</f>
        <v>No</v>
      </c>
      <c r="D85" s="19" t="str">
        <f>'[1]PRODUCT LIST'!L81</f>
        <v>No</v>
      </c>
      <c r="E85" s="19" t="str">
        <f>'[1]PRODUCT LIST'!M81</f>
        <v>No</v>
      </c>
      <c r="F85" s="19" t="str">
        <f>'[1]PRODUCT LIST'!N81</f>
        <v>No</v>
      </c>
      <c r="G85" s="19" t="str">
        <f>'[1]PRODUCT LIST'!O81</f>
        <v>No</v>
      </c>
      <c r="H85" s="19" t="str">
        <f>'[1]PRODUCT LIST'!P81</f>
        <v>Yes</v>
      </c>
      <c r="I85" s="19" t="str">
        <f>'[1]PRODUCT LIST'!Q81</f>
        <v>No</v>
      </c>
      <c r="J85" s="19" t="str">
        <f>'[1]PRODUCT LIST'!R81</f>
        <v>No</v>
      </c>
      <c r="K85" s="19" t="str">
        <f>'[1]PRODUCT LIST'!S81</f>
        <v>No</v>
      </c>
      <c r="L85" s="19" t="str">
        <f>'[1]PRODUCT LIST'!T81</f>
        <v>No</v>
      </c>
      <c r="M85" s="19" t="str">
        <f>'[1]PRODUCT LIST'!U81</f>
        <v>No</v>
      </c>
      <c r="N85" s="19" t="str">
        <f>'[1]PRODUCT LIST'!V81</f>
        <v>No</v>
      </c>
      <c r="O85" s="19" t="str">
        <f>'[1]PRODUCT LIST'!W81</f>
        <v>No</v>
      </c>
      <c r="P85" s="20" t="str">
        <f>'[1]PRODUCT LIST'!X81</f>
        <v>No</v>
      </c>
    </row>
    <row r="86" spans="1:16" x14ac:dyDescent="0.25">
      <c r="A86" s="21">
        <f>'[1]PRODUCT LIST'!A82</f>
        <v>32550</v>
      </c>
      <c r="B86" s="22" t="str">
        <f>'[1]PRODUCT LIST'!B82</f>
        <v xml:space="preserve">FRESH PASTEURISED CREAM </v>
      </c>
      <c r="C86" s="18" t="str">
        <f>'[1]PRODUCT LIST'!K82</f>
        <v>No</v>
      </c>
      <c r="D86" s="19" t="str">
        <f>'[1]PRODUCT LIST'!L82</f>
        <v>No</v>
      </c>
      <c r="E86" s="19" t="str">
        <f>'[1]PRODUCT LIST'!M82</f>
        <v>No</v>
      </c>
      <c r="F86" s="19" t="str">
        <f>'[1]PRODUCT LIST'!N82</f>
        <v>No</v>
      </c>
      <c r="G86" s="19" t="str">
        <f>'[1]PRODUCT LIST'!O82</f>
        <v>No</v>
      </c>
      <c r="H86" s="19" t="str">
        <f>'[1]PRODUCT LIST'!P82</f>
        <v>Yes</v>
      </c>
      <c r="I86" s="19" t="str">
        <f>'[1]PRODUCT LIST'!Q82</f>
        <v>No</v>
      </c>
      <c r="J86" s="19" t="str">
        <f>'[1]PRODUCT LIST'!R82</f>
        <v>No</v>
      </c>
      <c r="K86" s="19" t="str">
        <f>'[1]PRODUCT LIST'!S82</f>
        <v>No</v>
      </c>
      <c r="L86" s="19" t="str">
        <f>'[1]PRODUCT LIST'!T82</f>
        <v>No</v>
      </c>
      <c r="M86" s="19" t="str">
        <f>'[1]PRODUCT LIST'!U82</f>
        <v>No</v>
      </c>
      <c r="N86" s="19" t="str">
        <f>'[1]PRODUCT LIST'!V82</f>
        <v>No</v>
      </c>
      <c r="O86" s="19" t="str">
        <f>'[1]PRODUCT LIST'!W82</f>
        <v>No</v>
      </c>
      <c r="P86" s="20" t="str">
        <f>'[1]PRODUCT LIST'!X82</f>
        <v>No</v>
      </c>
    </row>
    <row r="87" spans="1:16" x14ac:dyDescent="0.25">
      <c r="A87" s="21" t="str">
        <f>'[1]PRODUCT LIST'!A83</f>
        <v>010360</v>
      </c>
      <c r="B87" s="22" t="str">
        <f>'[1]PRODUCT LIST'!B83</f>
        <v>BUTTER (CG) - 2000g</v>
      </c>
      <c r="C87" s="18" t="str">
        <f>'[1]PRODUCT LIST'!K83</f>
        <v>No</v>
      </c>
      <c r="D87" s="19" t="str">
        <f>'[1]PRODUCT LIST'!L83</f>
        <v>No</v>
      </c>
      <c r="E87" s="19" t="str">
        <f>'[1]PRODUCT LIST'!M83</f>
        <v>No</v>
      </c>
      <c r="F87" s="19" t="str">
        <f>'[1]PRODUCT LIST'!N83</f>
        <v>No</v>
      </c>
      <c r="G87" s="19" t="str">
        <f>'[1]PRODUCT LIST'!O83</f>
        <v>No</v>
      </c>
      <c r="H87" s="19" t="str">
        <f>'[1]PRODUCT LIST'!P83</f>
        <v>Yes</v>
      </c>
      <c r="I87" s="19" t="str">
        <f>'[1]PRODUCT LIST'!Q83</f>
        <v>No</v>
      </c>
      <c r="J87" s="19" t="str">
        <f>'[1]PRODUCT LIST'!R83</f>
        <v>No</v>
      </c>
      <c r="K87" s="19" t="str">
        <f>'[1]PRODUCT LIST'!S83</f>
        <v>No</v>
      </c>
      <c r="L87" s="19" t="str">
        <f>'[1]PRODUCT LIST'!T83</f>
        <v>No</v>
      </c>
      <c r="M87" s="19" t="str">
        <f>'[1]PRODUCT LIST'!U83</f>
        <v>No</v>
      </c>
      <c r="N87" s="19" t="str">
        <f>'[1]PRODUCT LIST'!V83</f>
        <v>No</v>
      </c>
      <c r="O87" s="19" t="str">
        <f>'[1]PRODUCT LIST'!W83</f>
        <v>No</v>
      </c>
      <c r="P87" s="20" t="str">
        <f>'[1]PRODUCT LIST'!X83</f>
        <v>No</v>
      </c>
    </row>
    <row r="88" spans="1:16" x14ac:dyDescent="0.25">
      <c r="A88" s="21" t="str">
        <f>'[1]PRODUCT LIST'!A84</f>
        <v>90342</v>
      </c>
      <c r="B88" s="22" t="str">
        <f>'[1]PRODUCT LIST'!B84</f>
        <v>EGGS HARD BOILED (3kg)</v>
      </c>
      <c r="C88" s="18" t="str">
        <f>'[1]PRODUCT LIST'!K84</f>
        <v>No</v>
      </c>
      <c r="D88" s="19" t="str">
        <f>'[1]PRODUCT LIST'!L84</f>
        <v>Yes</v>
      </c>
      <c r="E88" s="19" t="str">
        <f>'[1]PRODUCT LIST'!M84</f>
        <v>No</v>
      </c>
      <c r="F88" s="19" t="str">
        <f>'[1]PRODUCT LIST'!N84</f>
        <v>No</v>
      </c>
      <c r="G88" s="19" t="str">
        <f>'[1]PRODUCT LIST'!O84</f>
        <v>No</v>
      </c>
      <c r="H88" s="19" t="str">
        <f>'[1]PRODUCT LIST'!P84</f>
        <v>No</v>
      </c>
      <c r="I88" s="19" t="str">
        <f>'[1]PRODUCT LIST'!Q84</f>
        <v>No</v>
      </c>
      <c r="J88" s="19" t="str">
        <f>'[1]PRODUCT LIST'!R84</f>
        <v>No</v>
      </c>
      <c r="K88" s="19" t="str">
        <f>'[1]PRODUCT LIST'!S84</f>
        <v>No</v>
      </c>
      <c r="L88" s="19" t="str">
        <f>'[1]PRODUCT LIST'!T84</f>
        <v>No</v>
      </c>
      <c r="M88" s="19" t="str">
        <f>'[1]PRODUCT LIST'!U84</f>
        <v>No</v>
      </c>
      <c r="N88" s="19" t="str">
        <f>'[1]PRODUCT LIST'!V84</f>
        <v>No</v>
      </c>
      <c r="O88" s="19" t="str">
        <f>'[1]PRODUCT LIST'!W84</f>
        <v>No</v>
      </c>
      <c r="P88" s="20" t="str">
        <f>'[1]PRODUCT LIST'!X84</f>
        <v>No</v>
      </c>
    </row>
    <row r="89" spans="1:16" x14ac:dyDescent="0.25">
      <c r="A89" s="21" t="str">
        <f>'[1]PRODUCT LIST'!A85</f>
        <v>39099</v>
      </c>
      <c r="B89" s="22" t="str">
        <f>'[1]PRODUCT LIST'!B85</f>
        <v>EGGS MEDIUM (KT) - 58g</v>
      </c>
      <c r="C89" s="18" t="str">
        <f>'[1]PRODUCT LIST'!K85</f>
        <v>No</v>
      </c>
      <c r="D89" s="19" t="str">
        <f>'[1]PRODUCT LIST'!L85</f>
        <v>Yes</v>
      </c>
      <c r="E89" s="19" t="str">
        <f>'[1]PRODUCT LIST'!M85</f>
        <v>No</v>
      </c>
      <c r="F89" s="19" t="str">
        <f>'[1]PRODUCT LIST'!N85</f>
        <v>No</v>
      </c>
      <c r="G89" s="19" t="str">
        <f>'[1]PRODUCT LIST'!O85</f>
        <v>No</v>
      </c>
      <c r="H89" s="19" t="str">
        <f>'[1]PRODUCT LIST'!P85</f>
        <v>No</v>
      </c>
      <c r="I89" s="19" t="str">
        <f>'[1]PRODUCT LIST'!Q85</f>
        <v>No</v>
      </c>
      <c r="J89" s="19" t="str">
        <f>'[1]PRODUCT LIST'!R85</f>
        <v>No</v>
      </c>
      <c r="K89" s="19" t="str">
        <f>'[1]PRODUCT LIST'!S85</f>
        <v>No</v>
      </c>
      <c r="L89" s="19" t="str">
        <f>'[1]PRODUCT LIST'!T85</f>
        <v>No</v>
      </c>
      <c r="M89" s="19" t="str">
        <f>'[1]PRODUCT LIST'!U85</f>
        <v>No</v>
      </c>
      <c r="N89" s="19" t="str">
        <f>'[1]PRODUCT LIST'!V85</f>
        <v>No</v>
      </c>
      <c r="O89" s="19" t="str">
        <f>'[1]PRODUCT LIST'!W85</f>
        <v>No</v>
      </c>
      <c r="P89" s="20" t="str">
        <f>'[1]PRODUCT LIST'!X85</f>
        <v>No</v>
      </c>
    </row>
    <row r="90" spans="1:16" x14ac:dyDescent="0.25">
      <c r="A90" s="21" t="str">
        <f>'[1]PRODUCT LIST'!A86</f>
        <v>90220</v>
      </c>
      <c r="B90" s="22" t="str">
        <f>'[1]PRODUCT LIST'!B86</f>
        <v>EGGS MEDIUM PRE-PACK 1DOZEN - 58g</v>
      </c>
      <c r="C90" s="18" t="str">
        <f>'[1]PRODUCT LIST'!K86</f>
        <v>No</v>
      </c>
      <c r="D90" s="19" t="str">
        <f>'[1]PRODUCT LIST'!L86</f>
        <v>Yes</v>
      </c>
      <c r="E90" s="19" t="str">
        <f>'[1]PRODUCT LIST'!M86</f>
        <v>No</v>
      </c>
      <c r="F90" s="19" t="str">
        <f>'[1]PRODUCT LIST'!N86</f>
        <v>No</v>
      </c>
      <c r="G90" s="19" t="str">
        <f>'[1]PRODUCT LIST'!O86</f>
        <v>No</v>
      </c>
      <c r="H90" s="19" t="str">
        <f>'[1]PRODUCT LIST'!P86</f>
        <v>No</v>
      </c>
      <c r="I90" s="19" t="str">
        <f>'[1]PRODUCT LIST'!Q86</f>
        <v>No</v>
      </c>
      <c r="J90" s="19" t="str">
        <f>'[1]PRODUCT LIST'!R86</f>
        <v>No</v>
      </c>
      <c r="K90" s="19" t="str">
        <f>'[1]PRODUCT LIST'!S86</f>
        <v>No</v>
      </c>
      <c r="L90" s="19" t="str">
        <f>'[1]PRODUCT LIST'!T86</f>
        <v>No</v>
      </c>
      <c r="M90" s="19" t="str">
        <f>'[1]PRODUCT LIST'!U86</f>
        <v>No</v>
      </c>
      <c r="N90" s="19" t="str">
        <f>'[1]PRODUCT LIST'!V86</f>
        <v>No</v>
      </c>
      <c r="O90" s="19" t="str">
        <f>'[1]PRODUCT LIST'!W86</f>
        <v>No</v>
      </c>
      <c r="P90" s="20" t="str">
        <f>'[1]PRODUCT LIST'!X86</f>
        <v>No</v>
      </c>
    </row>
    <row r="91" spans="1:16" x14ac:dyDescent="0.25">
      <c r="A91" s="21" t="str">
        <f>'[1]PRODUCT LIST'!A87</f>
        <v>90310</v>
      </c>
      <c r="B91" s="22" t="str">
        <f>'[1]PRODUCT LIST'!B87</f>
        <v xml:space="preserve">EGGS MEDIUM K/T - 58g </v>
      </c>
      <c r="C91" s="18" t="str">
        <f>'[1]PRODUCT LIST'!K87</f>
        <v>No</v>
      </c>
      <c r="D91" s="19" t="str">
        <f>'[1]PRODUCT LIST'!L87</f>
        <v>Yes</v>
      </c>
      <c r="E91" s="19" t="str">
        <f>'[1]PRODUCT LIST'!M87</f>
        <v>No</v>
      </c>
      <c r="F91" s="19" t="str">
        <f>'[1]PRODUCT LIST'!N87</f>
        <v>No</v>
      </c>
      <c r="G91" s="19" t="str">
        <f>'[1]PRODUCT LIST'!O87</f>
        <v>No</v>
      </c>
      <c r="H91" s="19" t="str">
        <f>'[1]PRODUCT LIST'!P87</f>
        <v>No</v>
      </c>
      <c r="I91" s="19" t="str">
        <f>'[1]PRODUCT LIST'!Q87</f>
        <v>No</v>
      </c>
      <c r="J91" s="19" t="str">
        <f>'[1]PRODUCT LIST'!R87</f>
        <v>No</v>
      </c>
      <c r="K91" s="19" t="str">
        <f>'[1]PRODUCT LIST'!S87</f>
        <v>No</v>
      </c>
      <c r="L91" s="19" t="str">
        <f>'[1]PRODUCT LIST'!T87</f>
        <v>No</v>
      </c>
      <c r="M91" s="19" t="str">
        <f>'[1]PRODUCT LIST'!U87</f>
        <v>No</v>
      </c>
      <c r="N91" s="19" t="str">
        <f>'[1]PRODUCT LIST'!V87</f>
        <v>No</v>
      </c>
      <c r="O91" s="19" t="str">
        <f>'[1]PRODUCT LIST'!W87</f>
        <v>No</v>
      </c>
      <c r="P91" s="20" t="str">
        <f>'[1]PRODUCT LIST'!X87</f>
        <v>No</v>
      </c>
    </row>
    <row r="92" spans="1:16" x14ac:dyDescent="0.25">
      <c r="A92" s="21">
        <f>'[1]PRODUCT LIST'!A88</f>
        <v>37642</v>
      </c>
      <c r="B92" s="22" t="str">
        <f>'[1]PRODUCT LIST'!B88</f>
        <v>SCOTCH EGG - 150G</v>
      </c>
      <c r="C92" s="18" t="str">
        <f>'[1]PRODUCT LIST'!K88</f>
        <v>Yes</v>
      </c>
      <c r="D92" s="19" t="str">
        <f>'[1]PRODUCT LIST'!L88</f>
        <v>Yes</v>
      </c>
      <c r="E92" s="19" t="str">
        <f>'[1]PRODUCT LIST'!M88</f>
        <v>No</v>
      </c>
      <c r="F92" s="19" t="str">
        <f>'[1]PRODUCT LIST'!N88</f>
        <v>No</v>
      </c>
      <c r="G92" s="19" t="str">
        <f>'[1]PRODUCT LIST'!O88</f>
        <v>No</v>
      </c>
      <c r="H92" s="19" t="str">
        <f>'[1]PRODUCT LIST'!P88</f>
        <v>No</v>
      </c>
      <c r="I92" s="19" t="str">
        <f>'[1]PRODUCT LIST'!Q88</f>
        <v>MC</v>
      </c>
      <c r="J92" s="19" t="str">
        <f>'[1]PRODUCT LIST'!R88</f>
        <v>No</v>
      </c>
      <c r="K92" s="19" t="str">
        <f>'[1]PRODUCT LIST'!S88</f>
        <v>No</v>
      </c>
      <c r="L92" s="19" t="str">
        <f>'[1]PRODUCT LIST'!T88</f>
        <v>No</v>
      </c>
      <c r="M92" s="19" t="str">
        <f>'[1]PRODUCT LIST'!U88</f>
        <v>No</v>
      </c>
      <c r="N92" s="19" t="str">
        <f>'[1]PRODUCT LIST'!V88</f>
        <v>No</v>
      </c>
      <c r="O92" s="19" t="str">
        <f>'[1]PRODUCT LIST'!W88</f>
        <v>No</v>
      </c>
      <c r="P92" s="20" t="str">
        <f>'[1]PRODUCT LIST'!X88</f>
        <v>Yes</v>
      </c>
    </row>
    <row r="93" spans="1:16" x14ac:dyDescent="0.25">
      <c r="A93" s="21" t="str">
        <f>'[1]PRODUCT LIST'!A89</f>
        <v>999780</v>
      </c>
      <c r="B93" s="22" t="str">
        <f>'[1]PRODUCT LIST'!B89</f>
        <v>PLAIN EGG SANDWICH</v>
      </c>
      <c r="C93" s="18" t="str">
        <f>'[1]PRODUCT LIST'!K89</f>
        <v>No</v>
      </c>
      <c r="D93" s="19" t="str">
        <f>'[1]PRODUCT LIST'!L89</f>
        <v>Yes</v>
      </c>
      <c r="E93" s="19" t="str">
        <f>'[1]PRODUCT LIST'!M89</f>
        <v xml:space="preserve">No </v>
      </c>
      <c r="F93" s="19" t="str">
        <f>'[1]PRODUCT LIST'!N89</f>
        <v xml:space="preserve">No </v>
      </c>
      <c r="G93" s="19" t="str">
        <f>'[1]PRODUCT LIST'!O89</f>
        <v xml:space="preserve">No </v>
      </c>
      <c r="H93" s="19" t="str">
        <f>'[1]PRODUCT LIST'!P89</f>
        <v>Yes</v>
      </c>
      <c r="I93" s="19" t="str">
        <f>'[1]PRODUCT LIST'!Q89</f>
        <v xml:space="preserve">No </v>
      </c>
      <c r="J93" s="19" t="str">
        <f>'[1]PRODUCT LIST'!R89</f>
        <v xml:space="preserve">No </v>
      </c>
      <c r="K93" s="19" t="str">
        <f>'[1]PRODUCT LIST'!S89</f>
        <v xml:space="preserve">No </v>
      </c>
      <c r="L93" s="19" t="str">
        <f>'[1]PRODUCT LIST'!T89</f>
        <v xml:space="preserve">No </v>
      </c>
      <c r="M93" s="19" t="str">
        <f>'[1]PRODUCT LIST'!U89</f>
        <v xml:space="preserve">No </v>
      </c>
      <c r="N93" s="19" t="str">
        <f>'[1]PRODUCT LIST'!V89</f>
        <v xml:space="preserve">No </v>
      </c>
      <c r="O93" s="19" t="str">
        <f>'[1]PRODUCT LIST'!W89</f>
        <v xml:space="preserve">No </v>
      </c>
      <c r="P93" s="20" t="str">
        <f>'[1]PRODUCT LIST'!X89</f>
        <v>No</v>
      </c>
    </row>
    <row r="94" spans="1:16" x14ac:dyDescent="0.25">
      <c r="A94" s="21">
        <f>'[1]PRODUCT LIST'!A90</f>
        <v>33622</v>
      </c>
      <c r="B94" s="22" t="str">
        <f>'[1]PRODUCT LIST'!B90</f>
        <v>CHEDDAR GRATED MATURE DROMONA - 1000g</v>
      </c>
      <c r="C94" s="18" t="str">
        <f>'[1]PRODUCT LIST'!K90</f>
        <v>No</v>
      </c>
      <c r="D94" s="19" t="str">
        <f>'[1]PRODUCT LIST'!L90</f>
        <v>No</v>
      </c>
      <c r="E94" s="19" t="str">
        <f>'[1]PRODUCT LIST'!M90</f>
        <v>No</v>
      </c>
      <c r="F94" s="19" t="str">
        <f>'[1]PRODUCT LIST'!N90</f>
        <v>No</v>
      </c>
      <c r="G94" s="19" t="str">
        <f>'[1]PRODUCT LIST'!O90</f>
        <v>No</v>
      </c>
      <c r="H94" s="19" t="str">
        <f>'[1]PRODUCT LIST'!P90</f>
        <v>Yes</v>
      </c>
      <c r="I94" s="19" t="str">
        <f>'[1]PRODUCT LIST'!Q90</f>
        <v>No</v>
      </c>
      <c r="J94" s="19" t="str">
        <f>'[1]PRODUCT LIST'!R90</f>
        <v>No</v>
      </c>
      <c r="K94" s="19" t="str">
        <f>'[1]PRODUCT LIST'!S90</f>
        <v>No</v>
      </c>
      <c r="L94" s="19" t="str">
        <f>'[1]PRODUCT LIST'!T90</f>
        <v>No</v>
      </c>
      <c r="M94" s="19" t="str">
        <f>'[1]PRODUCT LIST'!U90</f>
        <v>No</v>
      </c>
      <c r="N94" s="19" t="str">
        <f>'[1]PRODUCT LIST'!V90</f>
        <v>No</v>
      </c>
      <c r="O94" s="19" t="str">
        <f>'[1]PRODUCT LIST'!W90</f>
        <v>No</v>
      </c>
      <c r="P94" s="20" t="str">
        <f>'[1]PRODUCT LIST'!X90</f>
        <v>No</v>
      </c>
    </row>
    <row r="95" spans="1:16" x14ac:dyDescent="0.25">
      <c r="A95" s="21" t="str">
        <f>'[1]PRODUCT LIST'!A91</f>
        <v>31121</v>
      </c>
      <c r="B95" s="22" t="str">
        <f>'[1]PRODUCT LIST'!B91</f>
        <v xml:space="preserve">CHEESE SLICES - KERRYMAID </v>
      </c>
      <c r="C95" s="18" t="str">
        <f>'[1]PRODUCT LIST'!K91</f>
        <v>No</v>
      </c>
      <c r="D95" s="19" t="str">
        <f>'[1]PRODUCT LIST'!L91</f>
        <v>No</v>
      </c>
      <c r="E95" s="19" t="str">
        <f>'[1]PRODUCT LIST'!M91</f>
        <v>No</v>
      </c>
      <c r="F95" s="19" t="str">
        <f>'[1]PRODUCT LIST'!N91</f>
        <v>No</v>
      </c>
      <c r="G95" s="19" t="str">
        <f>'[1]PRODUCT LIST'!O91</f>
        <v>No</v>
      </c>
      <c r="H95" s="19" t="str">
        <f>'[1]PRODUCT LIST'!P91</f>
        <v>Yes</v>
      </c>
      <c r="I95" s="19" t="str">
        <f>'[1]PRODUCT LIST'!Q91</f>
        <v>No</v>
      </c>
      <c r="J95" s="19" t="str">
        <f>'[1]PRODUCT LIST'!R91</f>
        <v>No</v>
      </c>
      <c r="K95" s="19" t="str">
        <f>'[1]PRODUCT LIST'!S91</f>
        <v>No</v>
      </c>
      <c r="L95" s="19" t="str">
        <f>'[1]PRODUCT LIST'!T91</f>
        <v>No</v>
      </c>
      <c r="M95" s="19" t="str">
        <f>'[1]PRODUCT LIST'!U91</f>
        <v>No</v>
      </c>
      <c r="N95" s="19" t="str">
        <f>'[1]PRODUCT LIST'!V91</f>
        <v>No</v>
      </c>
      <c r="O95" s="19" t="str">
        <f>'[1]PRODUCT LIST'!W91</f>
        <v>No</v>
      </c>
      <c r="P95" s="20" t="str">
        <f>'[1]PRODUCT LIST'!X91</f>
        <v>No</v>
      </c>
    </row>
    <row r="96" spans="1:16" x14ac:dyDescent="0.25">
      <c r="A96" s="21">
        <f>'[1]PRODUCT LIST'!A92</f>
        <v>31318</v>
      </c>
      <c r="B96" s="22" t="str">
        <f>'[1]PRODUCT LIST'!B92</f>
        <v>PARMESAN SHAVINGS BD</v>
      </c>
      <c r="C96" s="18" t="str">
        <f>'[1]PRODUCT LIST'!K92</f>
        <v>No</v>
      </c>
      <c r="D96" s="19" t="str">
        <f>'[1]PRODUCT LIST'!L92</f>
        <v>Yes</v>
      </c>
      <c r="E96" s="19" t="str">
        <f>'[1]PRODUCT LIST'!M92</f>
        <v>No</v>
      </c>
      <c r="F96" s="19" t="str">
        <f>'[1]PRODUCT LIST'!N92</f>
        <v>No</v>
      </c>
      <c r="G96" s="19" t="str">
        <f>'[1]PRODUCT LIST'!O92</f>
        <v>No</v>
      </c>
      <c r="H96" s="19" t="str">
        <f>'[1]PRODUCT LIST'!P92</f>
        <v>Yes</v>
      </c>
      <c r="I96" s="19" t="str">
        <f>'[1]PRODUCT LIST'!Q92</f>
        <v>No</v>
      </c>
      <c r="J96" s="19" t="str">
        <f>'[1]PRODUCT LIST'!R92</f>
        <v>No</v>
      </c>
      <c r="K96" s="19" t="str">
        <f>'[1]PRODUCT LIST'!S92</f>
        <v>No</v>
      </c>
      <c r="L96" s="19" t="str">
        <f>'[1]PRODUCT LIST'!T92</f>
        <v>No</v>
      </c>
      <c r="M96" s="19" t="str">
        <f>'[1]PRODUCT LIST'!U92</f>
        <v>No</v>
      </c>
      <c r="N96" s="19" t="str">
        <f>'[1]PRODUCT LIST'!V92</f>
        <v>No</v>
      </c>
      <c r="O96" s="19" t="str">
        <f>'[1]PRODUCT LIST'!W92</f>
        <v>No</v>
      </c>
      <c r="P96" s="20" t="str">
        <f>'[1]PRODUCT LIST'!X92</f>
        <v>No</v>
      </c>
    </row>
    <row r="97" spans="1:16" x14ac:dyDescent="0.25">
      <c r="A97" s="21">
        <f>'[1]PRODUCT LIST'!A93</f>
        <v>39871</v>
      </c>
      <c r="B97" s="22" t="str">
        <f>'[1]PRODUCT LIST'!B93</f>
        <v>MOZZARELLA - AMBROSI</v>
      </c>
      <c r="C97" s="18" t="str">
        <f>'[1]PRODUCT LIST'!K93</f>
        <v>No</v>
      </c>
      <c r="D97" s="19" t="str">
        <f>'[1]PRODUCT LIST'!L93</f>
        <v>No</v>
      </c>
      <c r="E97" s="19" t="str">
        <f>'[1]PRODUCT LIST'!M93</f>
        <v>No</v>
      </c>
      <c r="F97" s="19" t="str">
        <f>'[1]PRODUCT LIST'!N93</f>
        <v>No</v>
      </c>
      <c r="G97" s="19" t="str">
        <f>'[1]PRODUCT LIST'!O93</f>
        <v>No</v>
      </c>
      <c r="H97" s="19" t="str">
        <f>'[1]PRODUCT LIST'!P93</f>
        <v>Yes</v>
      </c>
      <c r="I97" s="19" t="str">
        <f>'[1]PRODUCT LIST'!Q93</f>
        <v>No</v>
      </c>
      <c r="J97" s="19" t="str">
        <f>'[1]PRODUCT LIST'!R93</f>
        <v>No</v>
      </c>
      <c r="K97" s="19" t="str">
        <f>'[1]PRODUCT LIST'!S93</f>
        <v>No</v>
      </c>
      <c r="L97" s="19" t="str">
        <f>'[1]PRODUCT LIST'!T93</f>
        <v>No</v>
      </c>
      <c r="M97" s="19" t="str">
        <f>'[1]PRODUCT LIST'!U93</f>
        <v>No</v>
      </c>
      <c r="N97" s="19" t="str">
        <f>'[1]PRODUCT LIST'!V93</f>
        <v>No</v>
      </c>
      <c r="O97" s="19" t="str">
        <f>'[1]PRODUCT LIST'!W93</f>
        <v>No</v>
      </c>
      <c r="P97" s="20" t="str">
        <f>'[1]PRODUCT LIST'!X93</f>
        <v>No</v>
      </c>
    </row>
    <row r="98" spans="1:16" x14ac:dyDescent="0.25">
      <c r="A98" s="21">
        <f>'[1]PRODUCT LIST'!A94</f>
        <v>31263</v>
      </c>
      <c r="B98" s="22" t="str">
        <f>'[1]PRODUCT LIST'!B94</f>
        <v>PHILADELPHIA CREAM CHEESE</v>
      </c>
      <c r="C98" s="18" t="str">
        <f>'[1]PRODUCT LIST'!K94</f>
        <v>No</v>
      </c>
      <c r="D98" s="19" t="str">
        <f>'[1]PRODUCT LIST'!L94</f>
        <v>No</v>
      </c>
      <c r="E98" s="19" t="str">
        <f>'[1]PRODUCT LIST'!M94</f>
        <v>No</v>
      </c>
      <c r="F98" s="19" t="str">
        <f>'[1]PRODUCT LIST'!N94</f>
        <v>No</v>
      </c>
      <c r="G98" s="19" t="str">
        <f>'[1]PRODUCT LIST'!O94</f>
        <v>No</v>
      </c>
      <c r="H98" s="19" t="str">
        <f>'[1]PRODUCT LIST'!P94</f>
        <v>Yes</v>
      </c>
      <c r="I98" s="19" t="str">
        <f>'[1]PRODUCT LIST'!Q94</f>
        <v>No</v>
      </c>
      <c r="J98" s="19" t="str">
        <f>'[1]PRODUCT LIST'!R94</f>
        <v>No</v>
      </c>
      <c r="K98" s="19" t="str">
        <f>'[1]PRODUCT LIST'!S94</f>
        <v>No</v>
      </c>
      <c r="L98" s="19" t="str">
        <f>'[1]PRODUCT LIST'!T94</f>
        <v>No</v>
      </c>
      <c r="M98" s="19" t="str">
        <f>'[1]PRODUCT LIST'!U94</f>
        <v>No</v>
      </c>
      <c r="N98" s="19" t="str">
        <f>'[1]PRODUCT LIST'!V94</f>
        <v>No</v>
      </c>
      <c r="O98" s="19" t="str">
        <f>'[1]PRODUCT LIST'!W94</f>
        <v>No</v>
      </c>
      <c r="P98" s="20" t="str">
        <f>'[1]PRODUCT LIST'!X94</f>
        <v>No</v>
      </c>
    </row>
    <row r="99" spans="1:16" x14ac:dyDescent="0.25">
      <c r="A99" s="21">
        <f>'[1]PRODUCT LIST'!A95</f>
        <v>505</v>
      </c>
      <c r="B99" s="22" t="str">
        <f>'[1]PRODUCT LIST'!B95</f>
        <v>COLESLAW - BATCH</v>
      </c>
      <c r="C99" s="18" t="str">
        <f>'[1]PRODUCT LIST'!K95</f>
        <v>No</v>
      </c>
      <c r="D99" s="19" t="str">
        <f>'[1]PRODUCT LIST'!L95</f>
        <v>No</v>
      </c>
      <c r="E99" s="19" t="str">
        <f>'[1]PRODUCT LIST'!M95</f>
        <v>No</v>
      </c>
      <c r="F99" s="19" t="str">
        <f>'[1]PRODUCT LIST'!N95</f>
        <v>No</v>
      </c>
      <c r="G99" s="19" t="str">
        <f>'[1]PRODUCT LIST'!O95</f>
        <v>No</v>
      </c>
      <c r="H99" s="19" t="str">
        <f>'[1]PRODUCT LIST'!P95</f>
        <v>No</v>
      </c>
      <c r="I99" s="19" t="str">
        <f>'[1]PRODUCT LIST'!Q95</f>
        <v>No</v>
      </c>
      <c r="J99" s="19" t="str">
        <f>'[1]PRODUCT LIST'!R95</f>
        <v>No</v>
      </c>
      <c r="K99" s="19" t="str">
        <f>'[1]PRODUCT LIST'!S95</f>
        <v>No</v>
      </c>
      <c r="L99" s="19" t="str">
        <f>'[1]PRODUCT LIST'!T95</f>
        <v>No</v>
      </c>
      <c r="M99" s="19" t="str">
        <f>'[1]PRODUCT LIST'!U95</f>
        <v>No</v>
      </c>
      <c r="N99" s="19" t="str">
        <f>'[1]PRODUCT LIST'!V95</f>
        <v>No</v>
      </c>
      <c r="O99" s="19" t="str">
        <f>'[1]PRODUCT LIST'!W95</f>
        <v>No</v>
      </c>
      <c r="P99" s="20" t="str">
        <f>'[1]PRODUCT LIST'!X95</f>
        <v>No</v>
      </c>
    </row>
    <row r="100" spans="1:16" x14ac:dyDescent="0.25">
      <c r="A100" s="16"/>
      <c r="B100" s="17" t="str">
        <f>'[1]PRODUCT LIST'!B107</f>
        <v xml:space="preserve">PORK </v>
      </c>
      <c r="C100" s="18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20"/>
    </row>
    <row r="101" spans="1:16" x14ac:dyDescent="0.25">
      <c r="A101" s="21">
        <f>'[1]PRODUCT LIST'!A108</f>
        <v>31450</v>
      </c>
      <c r="B101" s="22" t="str">
        <f>'[1]PRODUCT LIST'!B108</f>
        <v>BACON BACK - UNSMOKED (CR)</v>
      </c>
      <c r="C101" s="18" t="str">
        <f>'[1]PRODUCT LIST'!K108</f>
        <v>No</v>
      </c>
      <c r="D101" s="19" t="str">
        <f>'[1]PRODUCT LIST'!L108</f>
        <v>No</v>
      </c>
      <c r="E101" s="19" t="str">
        <f>'[1]PRODUCT LIST'!M108</f>
        <v>No</v>
      </c>
      <c r="F101" s="19" t="str">
        <f>'[1]PRODUCT LIST'!N108</f>
        <v>No</v>
      </c>
      <c r="G101" s="19" t="str">
        <f>'[1]PRODUCT LIST'!O108</f>
        <v>No</v>
      </c>
      <c r="H101" s="19" t="str">
        <f>'[1]PRODUCT LIST'!P108</f>
        <v>No</v>
      </c>
      <c r="I101" s="19" t="str">
        <f>'[1]PRODUCT LIST'!Q108</f>
        <v>No</v>
      </c>
      <c r="J101" s="19" t="str">
        <f>'[1]PRODUCT LIST'!R108</f>
        <v>No</v>
      </c>
      <c r="K101" s="19" t="str">
        <f>'[1]PRODUCT LIST'!S108</f>
        <v>No</v>
      </c>
      <c r="L101" s="19" t="str">
        <f>'[1]PRODUCT LIST'!T108</f>
        <v>No</v>
      </c>
      <c r="M101" s="19" t="str">
        <f>'[1]PRODUCT LIST'!U108</f>
        <v>No</v>
      </c>
      <c r="N101" s="19" t="str">
        <f>'[1]PRODUCT LIST'!V108</f>
        <v>No</v>
      </c>
      <c r="O101" s="19" t="str">
        <f>'[1]PRODUCT LIST'!W108</f>
        <v>No</v>
      </c>
      <c r="P101" s="20" t="str">
        <f>'[1]PRODUCT LIST'!X108</f>
        <v>No</v>
      </c>
    </row>
    <row r="102" spans="1:16" x14ac:dyDescent="0.25">
      <c r="A102" s="21">
        <f>'[1]PRODUCT LIST'!A109</f>
        <v>39774</v>
      </c>
      <c r="B102" s="22" t="str">
        <f>'[1]PRODUCT LIST'!B109</f>
        <v>BACON RASHERS STREAKY COOKED- 1000g</v>
      </c>
      <c r="C102" s="18" t="str">
        <f>'[1]PRODUCT LIST'!K109</f>
        <v>No</v>
      </c>
      <c r="D102" s="19" t="str">
        <f>'[1]PRODUCT LIST'!L109</f>
        <v>No</v>
      </c>
      <c r="E102" s="19" t="str">
        <f>'[1]PRODUCT LIST'!M109</f>
        <v>No</v>
      </c>
      <c r="F102" s="19" t="str">
        <f>'[1]PRODUCT LIST'!N109</f>
        <v>No</v>
      </c>
      <c r="G102" s="19" t="str">
        <f>'[1]PRODUCT LIST'!O109</f>
        <v>No</v>
      </c>
      <c r="H102" s="19" t="str">
        <f>'[1]PRODUCT LIST'!P109</f>
        <v>No</v>
      </c>
      <c r="I102" s="19" t="str">
        <f>'[1]PRODUCT LIST'!Q109</f>
        <v>No</v>
      </c>
      <c r="J102" s="19" t="str">
        <f>'[1]PRODUCT LIST'!R109</f>
        <v>No</v>
      </c>
      <c r="K102" s="19" t="str">
        <f>'[1]PRODUCT LIST'!S109</f>
        <v>No</v>
      </c>
      <c r="L102" s="19" t="str">
        <f>'[1]PRODUCT LIST'!T109</f>
        <v>No</v>
      </c>
      <c r="M102" s="19" t="str">
        <f>'[1]PRODUCT LIST'!U109</f>
        <v>No</v>
      </c>
      <c r="N102" s="19" t="str">
        <f>'[1]PRODUCT LIST'!V109</f>
        <v>No</v>
      </c>
      <c r="O102" s="19" t="str">
        <f>'[1]PRODUCT LIST'!W109</f>
        <v>No</v>
      </c>
      <c r="P102" s="20" t="str">
        <f>'[1]PRODUCT LIST'!X109</f>
        <v>No</v>
      </c>
    </row>
    <row r="103" spans="1:16" x14ac:dyDescent="0.25">
      <c r="A103" s="21">
        <f>'[1]PRODUCT LIST'!A110</f>
        <v>30970</v>
      </c>
      <c r="B103" s="22" t="str">
        <f>'[1]PRODUCT LIST'!B110</f>
        <v>BACON BITS - COOKED</v>
      </c>
      <c r="C103" s="18" t="str">
        <f>'[1]PRODUCT LIST'!K110</f>
        <v>No</v>
      </c>
      <c r="D103" s="19" t="str">
        <f>'[1]PRODUCT LIST'!L110</f>
        <v>No</v>
      </c>
      <c r="E103" s="19" t="str">
        <f>'[1]PRODUCT LIST'!M110</f>
        <v>No</v>
      </c>
      <c r="F103" s="19" t="str">
        <f>'[1]PRODUCT LIST'!N110</f>
        <v>No</v>
      </c>
      <c r="G103" s="19" t="str">
        <f>'[1]PRODUCT LIST'!O110</f>
        <v>No</v>
      </c>
      <c r="H103" s="19" t="str">
        <f>'[1]PRODUCT LIST'!P110</f>
        <v>No</v>
      </c>
      <c r="I103" s="19" t="str">
        <f>'[1]PRODUCT LIST'!Q110</f>
        <v>No</v>
      </c>
      <c r="J103" s="19" t="str">
        <f>'[1]PRODUCT LIST'!R110</f>
        <v>No</v>
      </c>
      <c r="K103" s="19" t="str">
        <f>'[1]PRODUCT LIST'!S110</f>
        <v>No</v>
      </c>
      <c r="L103" s="19" t="str">
        <f>'[1]PRODUCT LIST'!T110</f>
        <v>No</v>
      </c>
      <c r="M103" s="19" t="str">
        <f>'[1]PRODUCT LIST'!U110</f>
        <v>No</v>
      </c>
      <c r="N103" s="19" t="str">
        <f>'[1]PRODUCT LIST'!V110</f>
        <v>No</v>
      </c>
      <c r="O103" s="19" t="str">
        <f>'[1]PRODUCT LIST'!W110</f>
        <v>No</v>
      </c>
      <c r="P103" s="20" t="str">
        <f>'[1]PRODUCT LIST'!X110</f>
        <v>No</v>
      </c>
    </row>
    <row r="104" spans="1:16" x14ac:dyDescent="0.25">
      <c r="A104" s="21">
        <f>'[1]PRODUCT LIST'!A111</f>
        <v>179854</v>
      </c>
      <c r="B104" s="22" t="str">
        <f>'[1]PRODUCT LIST'!B111</f>
        <v>SAUSAGE PORK 8 - 4.54KG - 0.056kg</v>
      </c>
      <c r="C104" s="18" t="str">
        <f>'[1]PRODUCT LIST'!K111</f>
        <v>Yes</v>
      </c>
      <c r="D104" s="19" t="str">
        <f>'[1]PRODUCT LIST'!L111</f>
        <v>No</v>
      </c>
      <c r="E104" s="19" t="str">
        <f>'[1]PRODUCT LIST'!M111</f>
        <v>No</v>
      </c>
      <c r="F104" s="19" t="str">
        <f>'[1]PRODUCT LIST'!N111</f>
        <v>No</v>
      </c>
      <c r="G104" s="19" t="str">
        <f>'[1]PRODUCT LIST'!O111</f>
        <v>No</v>
      </c>
      <c r="H104" s="19" t="str">
        <f>'[1]PRODUCT LIST'!P111</f>
        <v>No</v>
      </c>
      <c r="I104" s="19" t="str">
        <f>'[1]PRODUCT LIST'!Q111</f>
        <v>No</v>
      </c>
      <c r="J104" s="19" t="str">
        <f>'[1]PRODUCT LIST'!R111</f>
        <v>No</v>
      </c>
      <c r="K104" s="19" t="str">
        <f>'[1]PRODUCT LIST'!S111</f>
        <v>No</v>
      </c>
      <c r="L104" s="19" t="str">
        <f>'[1]PRODUCT LIST'!T111</f>
        <v>No</v>
      </c>
      <c r="M104" s="19" t="str">
        <f>'[1]PRODUCT LIST'!U111</f>
        <v>No</v>
      </c>
      <c r="N104" s="19" t="str">
        <f>'[1]PRODUCT LIST'!V111</f>
        <v>No</v>
      </c>
      <c r="O104" s="19" t="str">
        <f>'[1]PRODUCT LIST'!W111</f>
        <v>No</v>
      </c>
      <c r="P104" s="20" t="str">
        <f>'[1]PRODUCT LIST'!X111</f>
        <v>Yes</v>
      </c>
    </row>
    <row r="105" spans="1:16" x14ac:dyDescent="0.25">
      <c r="A105" s="21">
        <f>'[1]PRODUCT LIST'!A112</f>
        <v>35567</v>
      </c>
      <c r="B105" s="22" t="str">
        <f>'[1]PRODUCT LIST'!B112</f>
        <v xml:space="preserve">PORK SAUSAGE MEAT </v>
      </c>
      <c r="C105" s="18" t="str">
        <f>'[1]PRODUCT LIST'!K112</f>
        <v>Yes</v>
      </c>
      <c r="D105" s="19" t="str">
        <f>'[1]PRODUCT LIST'!L112</f>
        <v>No</v>
      </c>
      <c r="E105" s="19" t="str">
        <f>'[1]PRODUCT LIST'!M112</f>
        <v>No</v>
      </c>
      <c r="F105" s="19" t="str">
        <f>'[1]PRODUCT LIST'!N112</f>
        <v>No</v>
      </c>
      <c r="G105" s="19" t="str">
        <f>'[1]PRODUCT LIST'!O112</f>
        <v>No</v>
      </c>
      <c r="H105" s="19" t="str">
        <f>'[1]PRODUCT LIST'!P112</f>
        <v>No</v>
      </c>
      <c r="I105" s="19" t="str">
        <f>'[1]PRODUCT LIST'!Q112</f>
        <v>No</v>
      </c>
      <c r="J105" s="19" t="str">
        <f>'[1]PRODUCT LIST'!R112</f>
        <v>No</v>
      </c>
      <c r="K105" s="19" t="str">
        <f>'[1]PRODUCT LIST'!S112</f>
        <v>No</v>
      </c>
      <c r="L105" s="19" t="str">
        <f>'[1]PRODUCT LIST'!T112</f>
        <v>No</v>
      </c>
      <c r="M105" s="19" t="str">
        <f>'[1]PRODUCT LIST'!U112</f>
        <v>No</v>
      </c>
      <c r="N105" s="19" t="str">
        <f>'[1]PRODUCT LIST'!V112</f>
        <v>No</v>
      </c>
      <c r="O105" s="19" t="str">
        <f>'[1]PRODUCT LIST'!W112</f>
        <v>No</v>
      </c>
      <c r="P105" s="20" t="str">
        <f>'[1]PRODUCT LIST'!X112</f>
        <v>Yes</v>
      </c>
    </row>
    <row r="106" spans="1:16" x14ac:dyDescent="0.25">
      <c r="A106" s="21">
        <f>'[1]PRODUCT LIST'!A113</f>
        <v>991487</v>
      </c>
      <c r="B106" s="22" t="str">
        <f>'[1]PRODUCT LIST'!B113</f>
        <v>COCKTAIL SAUSAGE 4540g</v>
      </c>
      <c r="C106" s="18" t="str">
        <f>'[1]PRODUCT LIST'!K113</f>
        <v>Yes</v>
      </c>
      <c r="D106" s="19" t="str">
        <f>'[1]PRODUCT LIST'!L113</f>
        <v>No</v>
      </c>
      <c r="E106" s="19" t="str">
        <f>'[1]PRODUCT LIST'!M113</f>
        <v>No</v>
      </c>
      <c r="F106" s="19" t="str">
        <f>'[1]PRODUCT LIST'!N113</f>
        <v>No</v>
      </c>
      <c r="G106" s="19" t="str">
        <f>'[1]PRODUCT LIST'!O113</f>
        <v>Yes</v>
      </c>
      <c r="H106" s="19" t="str">
        <f>'[1]PRODUCT LIST'!P113</f>
        <v>No</v>
      </c>
      <c r="I106" s="19" t="str">
        <f>'[1]PRODUCT LIST'!Q113</f>
        <v>No</v>
      </c>
      <c r="J106" s="19" t="str">
        <f>'[1]PRODUCT LIST'!R113</f>
        <v>No</v>
      </c>
      <c r="K106" s="19" t="str">
        <f>'[1]PRODUCT LIST'!S113</f>
        <v>Yes</v>
      </c>
      <c r="L106" s="19" t="str">
        <f>'[1]PRODUCT LIST'!T113</f>
        <v>No</v>
      </c>
      <c r="M106" s="19" t="str">
        <f>'[1]PRODUCT LIST'!U113</f>
        <v>No</v>
      </c>
      <c r="N106" s="19" t="str">
        <f>'[1]PRODUCT LIST'!V113</f>
        <v>No</v>
      </c>
      <c r="O106" s="19" t="str">
        <f>'[1]PRODUCT LIST'!W113</f>
        <v>No</v>
      </c>
      <c r="P106" s="20" t="str">
        <f>'[1]PRODUCT LIST'!X113</f>
        <v>Yes</v>
      </c>
    </row>
    <row r="107" spans="1:16" x14ac:dyDescent="0.25">
      <c r="A107" s="21">
        <f>'[1]PRODUCT LIST'!A114</f>
        <v>989859</v>
      </c>
      <c r="B107" s="22" t="str">
        <f>'[1]PRODUCT LIST'!B114</f>
        <v>BREAKFAST PORK PATTIE - KEPAK - 55g</v>
      </c>
      <c r="C107" s="18" t="str">
        <f>'[1]PRODUCT LIST'!K114</f>
        <v>No</v>
      </c>
      <c r="D107" s="19" t="str">
        <f>'[1]PRODUCT LIST'!L114</f>
        <v>No</v>
      </c>
      <c r="E107" s="19" t="str">
        <f>'[1]PRODUCT LIST'!M114</f>
        <v>No</v>
      </c>
      <c r="F107" s="19" t="str">
        <f>'[1]PRODUCT LIST'!N114</f>
        <v>No</v>
      </c>
      <c r="G107" s="19" t="str">
        <f>'[1]PRODUCT LIST'!O114</f>
        <v>Yes</v>
      </c>
      <c r="H107" s="19" t="str">
        <f>'[1]PRODUCT LIST'!P114</f>
        <v>No</v>
      </c>
      <c r="I107" s="19" t="str">
        <f>'[1]PRODUCT LIST'!Q114</f>
        <v>No</v>
      </c>
      <c r="J107" s="19" t="str">
        <f>'[1]PRODUCT LIST'!R114</f>
        <v>No</v>
      </c>
      <c r="K107" s="19" t="str">
        <f>'[1]PRODUCT LIST'!S114</f>
        <v>No</v>
      </c>
      <c r="L107" s="19" t="str">
        <f>'[1]PRODUCT LIST'!T114</f>
        <v>No</v>
      </c>
      <c r="M107" s="19" t="str">
        <f>'[1]PRODUCT LIST'!U114</f>
        <v>No</v>
      </c>
      <c r="N107" s="19" t="str">
        <f>'[1]PRODUCT LIST'!V114</f>
        <v>No</v>
      </c>
      <c r="O107" s="19" t="str">
        <f>'[1]PRODUCT LIST'!W114</f>
        <v>No</v>
      </c>
      <c r="P107" s="20" t="str">
        <f>'[1]PRODUCT LIST'!X114</f>
        <v>No</v>
      </c>
    </row>
    <row r="108" spans="1:16" x14ac:dyDescent="0.25">
      <c r="A108" s="21">
        <f>'[1]PRODUCT LIST'!A115</f>
        <v>978236</v>
      </c>
      <c r="B108" s="22" t="str">
        <f>'[1]PRODUCT LIST'!B115</f>
        <v>PULLED PORK</v>
      </c>
      <c r="C108" s="18" t="str">
        <f>'[1]PRODUCT LIST'!K115</f>
        <v>No</v>
      </c>
      <c r="D108" s="19" t="str">
        <f>'[1]PRODUCT LIST'!L115</f>
        <v>No</v>
      </c>
      <c r="E108" s="19" t="str">
        <f>'[1]PRODUCT LIST'!M115</f>
        <v>No</v>
      </c>
      <c r="F108" s="19" t="str">
        <f>'[1]PRODUCT LIST'!N115</f>
        <v>No</v>
      </c>
      <c r="G108" s="19" t="str">
        <f>'[1]PRODUCT LIST'!O115</f>
        <v>No</v>
      </c>
      <c r="H108" s="19" t="str">
        <f>'[1]PRODUCT LIST'!P115</f>
        <v>No</v>
      </c>
      <c r="I108" s="19" t="str">
        <f>'[1]PRODUCT LIST'!Q115</f>
        <v>No</v>
      </c>
      <c r="J108" s="19" t="str">
        <f>'[1]PRODUCT LIST'!R115</f>
        <v>No</v>
      </c>
      <c r="K108" s="19" t="str">
        <f>'[1]PRODUCT LIST'!S115</f>
        <v>No</v>
      </c>
      <c r="L108" s="19" t="str">
        <f>'[1]PRODUCT LIST'!T115</f>
        <v>No</v>
      </c>
      <c r="M108" s="19" t="str">
        <f>'[1]PRODUCT LIST'!U115</f>
        <v>No</v>
      </c>
      <c r="N108" s="19" t="str">
        <f>'[1]PRODUCT LIST'!V115</f>
        <v>No</v>
      </c>
      <c r="O108" s="19" t="str">
        <f>'[1]PRODUCT LIST'!W115</f>
        <v>No</v>
      </c>
      <c r="P108" s="20" t="str">
        <f>'[1]PRODUCT LIST'!X115</f>
        <v>No</v>
      </c>
    </row>
    <row r="109" spans="1:16" x14ac:dyDescent="0.25">
      <c r="A109" s="21">
        <f>'[1]PRODUCT LIST'!A116</f>
        <v>985476</v>
      </c>
      <c r="B109" s="22" t="str">
        <f>'[1]PRODUCT LIST'!B116</f>
        <v xml:space="preserve">PULLED PORK IN BBQ SAUCE </v>
      </c>
      <c r="C109" s="18" t="str">
        <f>'[1]PRODUCT LIST'!K116</f>
        <v>No</v>
      </c>
      <c r="D109" s="19" t="str">
        <f>'[1]PRODUCT LIST'!L116</f>
        <v>No</v>
      </c>
      <c r="E109" s="19" t="str">
        <f>'[1]PRODUCT LIST'!M116</f>
        <v>No</v>
      </c>
      <c r="F109" s="19" t="str">
        <f>'[1]PRODUCT LIST'!N116</f>
        <v>No</v>
      </c>
      <c r="G109" s="19" t="str">
        <f>'[1]PRODUCT LIST'!O116</f>
        <v>No</v>
      </c>
      <c r="H109" s="19" t="str">
        <f>'[1]PRODUCT LIST'!P116</f>
        <v>No</v>
      </c>
      <c r="I109" s="19" t="str">
        <f>'[1]PRODUCT LIST'!Q116</f>
        <v>No</v>
      </c>
      <c r="J109" s="19" t="str">
        <f>'[1]PRODUCT LIST'!R116</f>
        <v>No</v>
      </c>
      <c r="K109" s="19" t="str">
        <f>'[1]PRODUCT LIST'!S116</f>
        <v>No</v>
      </c>
      <c r="L109" s="19" t="str">
        <f>'[1]PRODUCT LIST'!T116</f>
        <v>No</v>
      </c>
      <c r="M109" s="19" t="str">
        <f>'[1]PRODUCT LIST'!U116</f>
        <v>No</v>
      </c>
      <c r="N109" s="19" t="str">
        <f>'[1]PRODUCT LIST'!V116</f>
        <v>No</v>
      </c>
      <c r="O109" s="19" t="str">
        <f>'[1]PRODUCT LIST'!W116</f>
        <v>No</v>
      </c>
      <c r="P109" s="20" t="str">
        <f>'[1]PRODUCT LIST'!X116</f>
        <v>No</v>
      </c>
    </row>
    <row r="110" spans="1:16" x14ac:dyDescent="0.25">
      <c r="A110" s="21">
        <f>'[1]PRODUCT LIST'!A117</f>
        <v>31136</v>
      </c>
      <c r="B110" s="22" t="str">
        <f>'[1]PRODUCT LIST'!B117</f>
        <v xml:space="preserve">ROMA LARDONS BD </v>
      </c>
      <c r="C110" s="18" t="str">
        <f>'[1]PRODUCT LIST'!K117</f>
        <v>No</v>
      </c>
      <c r="D110" s="19" t="str">
        <f>'[1]PRODUCT LIST'!L117</f>
        <v>No</v>
      </c>
      <c r="E110" s="19" t="str">
        <f>'[1]PRODUCT LIST'!M117</f>
        <v>No</v>
      </c>
      <c r="F110" s="19" t="str">
        <f>'[1]PRODUCT LIST'!N117</f>
        <v>No</v>
      </c>
      <c r="G110" s="19" t="str">
        <f>'[1]PRODUCT LIST'!O117</f>
        <v>No</v>
      </c>
      <c r="H110" s="19" t="str">
        <f>'[1]PRODUCT LIST'!P117</f>
        <v>No</v>
      </c>
      <c r="I110" s="19" t="str">
        <f>'[1]PRODUCT LIST'!Q117</f>
        <v>No</v>
      </c>
      <c r="J110" s="19" t="str">
        <f>'[1]PRODUCT LIST'!R117</f>
        <v>No</v>
      </c>
      <c r="K110" s="19" t="str">
        <f>'[1]PRODUCT LIST'!S117</f>
        <v>No</v>
      </c>
      <c r="L110" s="19" t="str">
        <f>'[1]PRODUCT LIST'!T117</f>
        <v>No</v>
      </c>
      <c r="M110" s="19" t="str">
        <f>'[1]PRODUCT LIST'!U117</f>
        <v>No</v>
      </c>
      <c r="N110" s="19" t="str">
        <f>'[1]PRODUCT LIST'!V117</f>
        <v>No</v>
      </c>
      <c r="O110" s="19" t="str">
        <f>'[1]PRODUCT LIST'!W117</f>
        <v>No</v>
      </c>
      <c r="P110" s="20" t="str">
        <f>'[1]PRODUCT LIST'!X117</f>
        <v>No</v>
      </c>
    </row>
    <row r="111" spans="1:16" x14ac:dyDescent="0.25">
      <c r="A111" s="21">
        <f>'[1]PRODUCT LIST'!A118</f>
        <v>978255</v>
      </c>
      <c r="B111" s="22" t="str">
        <f>'[1]PRODUCT LIST'!B118</f>
        <v>CHORIZO SLICED - DF</v>
      </c>
      <c r="C111" s="18" t="str">
        <f>'[1]PRODUCT LIST'!K118</f>
        <v>No</v>
      </c>
      <c r="D111" s="19" t="str">
        <f>'[1]PRODUCT LIST'!L118</f>
        <v>No</v>
      </c>
      <c r="E111" s="19" t="str">
        <f>'[1]PRODUCT LIST'!M118</f>
        <v>No</v>
      </c>
      <c r="F111" s="19" t="str">
        <f>'[1]PRODUCT LIST'!N118</f>
        <v>No</v>
      </c>
      <c r="G111" s="19" t="str">
        <f>'[1]PRODUCT LIST'!O118</f>
        <v>No</v>
      </c>
      <c r="H111" s="19" t="str">
        <f>'[1]PRODUCT LIST'!P118</f>
        <v>No</v>
      </c>
      <c r="I111" s="19" t="str">
        <f>'[1]PRODUCT LIST'!Q118</f>
        <v>No</v>
      </c>
      <c r="J111" s="19" t="str">
        <f>'[1]PRODUCT LIST'!R118</f>
        <v>No</v>
      </c>
      <c r="K111" s="19" t="str">
        <f>'[1]PRODUCT LIST'!S118</f>
        <v>No</v>
      </c>
      <c r="L111" s="19" t="str">
        <f>'[1]PRODUCT LIST'!T118</f>
        <v>No</v>
      </c>
      <c r="M111" s="19" t="str">
        <f>'[1]PRODUCT LIST'!U118</f>
        <v>No</v>
      </c>
      <c r="N111" s="19" t="str">
        <f>'[1]PRODUCT LIST'!V118</f>
        <v>No</v>
      </c>
      <c r="O111" s="19" t="str">
        <f>'[1]PRODUCT LIST'!W118</f>
        <v>No</v>
      </c>
      <c r="P111" s="20" t="str">
        <f>'[1]PRODUCT LIST'!X118</f>
        <v>No</v>
      </c>
    </row>
    <row r="112" spans="1:16" x14ac:dyDescent="0.25">
      <c r="A112" s="21">
        <f>'[1]PRODUCT LIST'!A119</f>
        <v>936630</v>
      </c>
      <c r="B112" s="22" t="str">
        <f>'[1]PRODUCT LIST'!B119</f>
        <v xml:space="preserve">SMALL SAUSAGE ROLL 3.5INCH </v>
      </c>
      <c r="C112" s="18" t="str">
        <f>'[1]PRODUCT LIST'!K119</f>
        <v>Yes</v>
      </c>
      <c r="D112" s="19" t="str">
        <f>'[1]PRODUCT LIST'!L119</f>
        <v>No</v>
      </c>
      <c r="E112" s="19" t="str">
        <f>'[1]PRODUCT LIST'!M119</f>
        <v>No</v>
      </c>
      <c r="F112" s="19" t="str">
        <f>'[1]PRODUCT LIST'!N119</f>
        <v>No</v>
      </c>
      <c r="G112" s="19" t="str">
        <f>'[1]PRODUCT LIST'!O119</f>
        <v>No</v>
      </c>
      <c r="H112" s="19" t="str">
        <f>'[1]PRODUCT LIST'!P119</f>
        <v>No</v>
      </c>
      <c r="I112" s="19" t="str">
        <f>'[1]PRODUCT LIST'!Q119</f>
        <v>No</v>
      </c>
      <c r="J112" s="19" t="str">
        <f>'[1]PRODUCT LIST'!R119</f>
        <v>No</v>
      </c>
      <c r="K112" s="19" t="str">
        <f>'[1]PRODUCT LIST'!S119</f>
        <v>No</v>
      </c>
      <c r="L112" s="19" t="str">
        <f>'[1]PRODUCT LIST'!T119</f>
        <v>No</v>
      </c>
      <c r="M112" s="19" t="str">
        <f>'[1]PRODUCT LIST'!U119</f>
        <v>No</v>
      </c>
      <c r="N112" s="19" t="str">
        <f>'[1]PRODUCT LIST'!V119</f>
        <v>No</v>
      </c>
      <c r="O112" s="19" t="str">
        <f>'[1]PRODUCT LIST'!W119</f>
        <v>No</v>
      </c>
      <c r="P112" s="20" t="str">
        <f>'[1]PRODUCT LIST'!X119</f>
        <v>No</v>
      </c>
    </row>
    <row r="113" spans="1:16" x14ac:dyDescent="0.25">
      <c r="A113" s="21">
        <f>'[1]PRODUCT LIST'!A120</f>
        <v>980822</v>
      </c>
      <c r="B113" s="22" t="str">
        <f>'[1]PRODUCT LIST'!B120</f>
        <v>BIG AL'S COOKED BBQ PORK RIBS</v>
      </c>
      <c r="C113" s="18" t="str">
        <f>'[1]PRODUCT LIST'!K120</f>
        <v xml:space="preserve">No </v>
      </c>
      <c r="D113" s="19" t="str">
        <f>'[1]PRODUCT LIST'!L120</f>
        <v xml:space="preserve">No </v>
      </c>
      <c r="E113" s="19" t="str">
        <f>'[1]PRODUCT LIST'!M120</f>
        <v xml:space="preserve">No </v>
      </c>
      <c r="F113" s="19" t="str">
        <f>'[1]PRODUCT LIST'!N120</f>
        <v xml:space="preserve">No </v>
      </c>
      <c r="G113" s="19" t="str">
        <f>'[1]PRODUCT LIST'!O120</f>
        <v>Yes</v>
      </c>
      <c r="H113" s="19" t="str">
        <f>'[1]PRODUCT LIST'!P120</f>
        <v xml:space="preserve">No </v>
      </c>
      <c r="I113" s="19" t="str">
        <f>'[1]PRODUCT LIST'!Q120</f>
        <v xml:space="preserve">No </v>
      </c>
      <c r="J113" s="19" t="str">
        <f>'[1]PRODUCT LIST'!R120</f>
        <v xml:space="preserve">No </v>
      </c>
      <c r="K113" s="19" t="str">
        <f>'[1]PRODUCT LIST'!S120</f>
        <v xml:space="preserve">No </v>
      </c>
      <c r="L113" s="19" t="str">
        <f>'[1]PRODUCT LIST'!T120</f>
        <v xml:space="preserve">No </v>
      </c>
      <c r="M113" s="19" t="str">
        <f>'[1]PRODUCT LIST'!U120</f>
        <v xml:space="preserve">No </v>
      </c>
      <c r="N113" s="19" t="str">
        <f>'[1]PRODUCT LIST'!V120</f>
        <v xml:space="preserve">No </v>
      </c>
      <c r="O113" s="19" t="str">
        <f>'[1]PRODUCT LIST'!W120</f>
        <v xml:space="preserve">No </v>
      </c>
      <c r="P113" s="20" t="str">
        <f>'[1]PRODUCT LIST'!X120</f>
        <v xml:space="preserve">No </v>
      </c>
    </row>
    <row r="114" spans="1:16" x14ac:dyDescent="0.25">
      <c r="A114" s="21">
        <f>'[1]PRODUCT LIST'!A121</f>
        <v>998759</v>
      </c>
      <c r="B114" s="22" t="str">
        <f>'[1]PRODUCT LIST'!B121</f>
        <v xml:space="preserve">PEPPERONI </v>
      </c>
      <c r="C114" s="18" t="str">
        <f>'[1]PRODUCT LIST'!K121</f>
        <v>No</v>
      </c>
      <c r="D114" s="19" t="str">
        <f>'[1]PRODUCT LIST'!L121</f>
        <v>No</v>
      </c>
      <c r="E114" s="19" t="str">
        <f>'[1]PRODUCT LIST'!M121</f>
        <v>No</v>
      </c>
      <c r="F114" s="19" t="str">
        <f>'[1]PRODUCT LIST'!N121</f>
        <v>No</v>
      </c>
      <c r="G114" s="19" t="str">
        <f>'[1]PRODUCT LIST'!O121</f>
        <v>No</v>
      </c>
      <c r="H114" s="19" t="str">
        <f>'[1]PRODUCT LIST'!P121</f>
        <v xml:space="preserve">No </v>
      </c>
      <c r="I114" s="19" t="str">
        <f>'[1]PRODUCT LIST'!Q121</f>
        <v>No</v>
      </c>
      <c r="J114" s="19" t="str">
        <f>'[1]PRODUCT LIST'!R121</f>
        <v>No</v>
      </c>
      <c r="K114" s="19" t="str">
        <f>'[1]PRODUCT LIST'!S121</f>
        <v xml:space="preserve">No </v>
      </c>
      <c r="L114" s="19" t="str">
        <f>'[1]PRODUCT LIST'!T121</f>
        <v>No</v>
      </c>
      <c r="M114" s="19" t="str">
        <f>'[1]PRODUCT LIST'!U121</f>
        <v>No</v>
      </c>
      <c r="N114" s="19" t="str">
        <f>'[1]PRODUCT LIST'!V121</f>
        <v>No</v>
      </c>
      <c r="O114" s="19" t="str">
        <f>'[1]PRODUCT LIST'!W121</f>
        <v>No</v>
      </c>
      <c r="P114" s="20" t="str">
        <f>'[1]PRODUCT LIST'!X121</f>
        <v>No</v>
      </c>
    </row>
    <row r="115" spans="1:16" x14ac:dyDescent="0.25">
      <c r="A115" s="16"/>
      <c r="B115" s="17" t="str">
        <f>'[1]PRODUCT LIST'!B186</f>
        <v>PREPARED MEALS &amp; HOT HELD SNACKS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20"/>
    </row>
    <row r="116" spans="1:16" x14ac:dyDescent="0.25">
      <c r="A116" s="21">
        <f>'[1]PRODUCT LIST'!A187</f>
        <v>936525</v>
      </c>
      <c r="B116" s="22" t="str">
        <f>'[1]PRODUCT LIST'!B187</f>
        <v>HAM &amp; CHEESE JAMBON 110G</v>
      </c>
      <c r="C116" s="18" t="str">
        <f>'[1]PRODUCT LIST'!K187</f>
        <v>Yes</v>
      </c>
      <c r="D116" s="19" t="str">
        <f>'[1]PRODUCT LIST'!L187</f>
        <v>Yes</v>
      </c>
      <c r="E116" s="19" t="str">
        <f>'[1]PRODUCT LIST'!M187</f>
        <v>MC</v>
      </c>
      <c r="F116" s="19" t="str">
        <f>'[1]PRODUCT LIST'!N187</f>
        <v>No</v>
      </c>
      <c r="G116" s="19" t="str">
        <f>'[1]PRODUCT LIST'!O187</f>
        <v>MC</v>
      </c>
      <c r="H116" s="19" t="str">
        <f>'[1]PRODUCT LIST'!P187</f>
        <v>Yes</v>
      </c>
      <c r="I116" s="19" t="str">
        <f>'[1]PRODUCT LIST'!Q187</f>
        <v>MC</v>
      </c>
      <c r="J116" s="19" t="str">
        <f>'[1]PRODUCT LIST'!R187</f>
        <v>No</v>
      </c>
      <c r="K116" s="19" t="str">
        <f>'[1]PRODUCT LIST'!S187</f>
        <v>No</v>
      </c>
      <c r="L116" s="19" t="str">
        <f>'[1]PRODUCT LIST'!T187</f>
        <v>No</v>
      </c>
      <c r="M116" s="19" t="str">
        <f>'[1]PRODUCT LIST'!U187</f>
        <v>No</v>
      </c>
      <c r="N116" s="19" t="str">
        <f>'[1]PRODUCT LIST'!V187</f>
        <v>MC</v>
      </c>
      <c r="O116" s="19" t="str">
        <f>'[1]PRODUCT LIST'!W187</f>
        <v xml:space="preserve">No </v>
      </c>
      <c r="P116" s="20" t="str">
        <f>'[1]PRODUCT LIST'!X187</f>
        <v>No</v>
      </c>
    </row>
    <row r="117" spans="1:16" x14ac:dyDescent="0.25">
      <c r="A117" s="21">
        <f>'[1]PRODUCT LIST'!A188</f>
        <v>982476</v>
      </c>
      <c r="B117" s="22" t="str">
        <f>'[1]PRODUCT LIST'!B188</f>
        <v>HAM &amp; CHEESE JAMBON MINI - 35g</v>
      </c>
      <c r="C117" s="18" t="str">
        <f>'[1]PRODUCT LIST'!K188</f>
        <v>Yes</v>
      </c>
      <c r="D117" s="19" t="str">
        <f>'[1]PRODUCT LIST'!L188</f>
        <v>Yes</v>
      </c>
      <c r="E117" s="19" t="str">
        <f>'[1]PRODUCT LIST'!M188</f>
        <v xml:space="preserve">No </v>
      </c>
      <c r="F117" s="19" t="str">
        <f>'[1]PRODUCT LIST'!N188</f>
        <v xml:space="preserve">No </v>
      </c>
      <c r="G117" s="19" t="str">
        <f>'[1]PRODUCT LIST'!O188</f>
        <v>MC</v>
      </c>
      <c r="H117" s="19" t="str">
        <f>'[1]PRODUCT LIST'!P188</f>
        <v>Yes</v>
      </c>
      <c r="I117" s="19" t="str">
        <f>'[1]PRODUCT LIST'!Q188</f>
        <v xml:space="preserve">No </v>
      </c>
      <c r="J117" s="19" t="str">
        <f>'[1]PRODUCT LIST'!R188</f>
        <v>No</v>
      </c>
      <c r="K117" s="19" t="str">
        <f>'[1]PRODUCT LIST'!S188</f>
        <v>MC</v>
      </c>
      <c r="L117" s="19" t="str">
        <f>'[1]PRODUCT LIST'!T188</f>
        <v>No</v>
      </c>
      <c r="M117" s="19" t="str">
        <f>'[1]PRODUCT LIST'!U188</f>
        <v>No</v>
      </c>
      <c r="N117" s="19" t="str">
        <f>'[1]PRODUCT LIST'!V188</f>
        <v>No</v>
      </c>
      <c r="O117" s="19" t="str">
        <f>'[1]PRODUCT LIST'!W188</f>
        <v>No</v>
      </c>
      <c r="P117" s="20" t="str">
        <f>'[1]PRODUCT LIST'!X188</f>
        <v>No</v>
      </c>
    </row>
    <row r="118" spans="1:16" x14ac:dyDescent="0.25">
      <c r="A118" s="21">
        <f>'[1]PRODUCT LIST'!A189</f>
        <v>981702</v>
      </c>
      <c r="B118" s="22" t="str">
        <f>'[1]PRODUCT LIST'!B189</f>
        <v>SAUSAGE ROLLS - PORK 4.5" (UB) - 100g</v>
      </c>
      <c r="C118" s="18" t="str">
        <f>'[1]PRODUCT LIST'!K189</f>
        <v>Yes</v>
      </c>
      <c r="D118" s="19" t="str">
        <f>'[1]PRODUCT LIST'!L189</f>
        <v>No</v>
      </c>
      <c r="E118" s="19" t="str">
        <f>'[1]PRODUCT LIST'!M189</f>
        <v>No</v>
      </c>
      <c r="F118" s="19" t="str">
        <f>'[1]PRODUCT LIST'!N189</f>
        <v>No</v>
      </c>
      <c r="G118" s="19" t="str">
        <f>'[1]PRODUCT LIST'!O189</f>
        <v>Yes</v>
      </c>
      <c r="H118" s="19" t="str">
        <f>'[1]PRODUCT LIST'!P189</f>
        <v xml:space="preserve">No </v>
      </c>
      <c r="I118" s="19" t="str">
        <f>'[1]PRODUCT LIST'!Q189</f>
        <v>No</v>
      </c>
      <c r="J118" s="19" t="str">
        <f>'[1]PRODUCT LIST'!R189</f>
        <v>No</v>
      </c>
      <c r="K118" s="19" t="str">
        <f>'[1]PRODUCT LIST'!S189</f>
        <v>No</v>
      </c>
      <c r="L118" s="19" t="str">
        <f>'[1]PRODUCT LIST'!T189</f>
        <v>No</v>
      </c>
      <c r="M118" s="19" t="str">
        <f>'[1]PRODUCT LIST'!U189</f>
        <v>No</v>
      </c>
      <c r="N118" s="19" t="str">
        <f>'[1]PRODUCT LIST'!V189</f>
        <v>No</v>
      </c>
      <c r="O118" s="19" t="str">
        <f>'[1]PRODUCT LIST'!W189</f>
        <v>No</v>
      </c>
      <c r="P118" s="20" t="str">
        <f>'[1]PRODUCT LIST'!X189</f>
        <v>Yes</v>
      </c>
    </row>
    <row r="119" spans="1:16" x14ac:dyDescent="0.25">
      <c r="A119" s="21">
        <f>'[1]PRODUCT LIST'!A190</f>
        <v>970335</v>
      </c>
      <c r="B119" s="22" t="str">
        <f>'[1]PRODUCT LIST'!B190</f>
        <v>SAUSAGE ROLLS  - BEEF &amp; ONION 4.5" (UB) - 100g</v>
      </c>
      <c r="C119" s="18" t="str">
        <f>'[1]PRODUCT LIST'!K190</f>
        <v>Yes</v>
      </c>
      <c r="D119" s="19" t="str">
        <f>'[1]PRODUCT LIST'!L190</f>
        <v>No</v>
      </c>
      <c r="E119" s="19" t="str">
        <f>'[1]PRODUCT LIST'!M190</f>
        <v>No</v>
      </c>
      <c r="F119" s="19" t="str">
        <f>'[1]PRODUCT LIST'!N190</f>
        <v>No</v>
      </c>
      <c r="G119" s="19" t="str">
        <f>'[1]PRODUCT LIST'!O190</f>
        <v>Yes</v>
      </c>
      <c r="H119" s="19" t="str">
        <f>'[1]PRODUCT LIST'!P190</f>
        <v>Yes</v>
      </c>
      <c r="I119" s="19" t="str">
        <f>'[1]PRODUCT LIST'!Q190</f>
        <v>No</v>
      </c>
      <c r="J119" s="19" t="str">
        <f>'[1]PRODUCT LIST'!R190</f>
        <v>No</v>
      </c>
      <c r="K119" s="19" t="str">
        <f>'[1]PRODUCT LIST'!S190</f>
        <v>No</v>
      </c>
      <c r="L119" s="19" t="str">
        <f>'[1]PRODUCT LIST'!T190</f>
        <v>No</v>
      </c>
      <c r="M119" s="19" t="str">
        <f>'[1]PRODUCT LIST'!U190</f>
        <v>No</v>
      </c>
      <c r="N119" s="19" t="str">
        <f>'[1]PRODUCT LIST'!V190</f>
        <v>No</v>
      </c>
      <c r="O119" s="19" t="str">
        <f>'[1]PRODUCT LIST'!W190</f>
        <v>No</v>
      </c>
      <c r="P119" s="20" t="str">
        <f>'[1]PRODUCT LIST'!X190</f>
        <v>Yes</v>
      </c>
    </row>
    <row r="120" spans="1:16" x14ac:dyDescent="0.25">
      <c r="A120" s="21">
        <f>'[1]PRODUCT LIST'!A191</f>
        <v>936630</v>
      </c>
      <c r="B120" s="22" t="str">
        <f>'[1]PRODUCT LIST'!B191</f>
        <v>SAUSAGE ROLL - PORK 3.5" - 50G</v>
      </c>
      <c r="C120" s="18" t="str">
        <f>'[1]PRODUCT LIST'!K191</f>
        <v>Yes</v>
      </c>
      <c r="D120" s="19" t="str">
        <f>'[1]PRODUCT LIST'!L191</f>
        <v>No</v>
      </c>
      <c r="E120" s="19" t="str">
        <f>'[1]PRODUCT LIST'!M191</f>
        <v>No</v>
      </c>
      <c r="F120" s="19" t="str">
        <f>'[1]PRODUCT LIST'!N191</f>
        <v>No</v>
      </c>
      <c r="G120" s="19" t="str">
        <f>'[1]PRODUCT LIST'!O191</f>
        <v>No</v>
      </c>
      <c r="H120" s="19" t="str">
        <f>'[1]PRODUCT LIST'!P191</f>
        <v>No</v>
      </c>
      <c r="I120" s="19" t="str">
        <f>'[1]PRODUCT LIST'!Q191</f>
        <v>No</v>
      </c>
      <c r="J120" s="19" t="str">
        <f>'[1]PRODUCT LIST'!R191</f>
        <v>No</v>
      </c>
      <c r="K120" s="19" t="str">
        <f>'[1]PRODUCT LIST'!S191</f>
        <v>No</v>
      </c>
      <c r="L120" s="19" t="str">
        <f>'[1]PRODUCT LIST'!T191</f>
        <v>No</v>
      </c>
      <c r="M120" s="19" t="str">
        <f>'[1]PRODUCT LIST'!U191</f>
        <v>No</v>
      </c>
      <c r="N120" s="19" t="str">
        <f>'[1]PRODUCT LIST'!V191</f>
        <v>No</v>
      </c>
      <c r="O120" s="19" t="str">
        <f>'[1]PRODUCT LIST'!W191</f>
        <v>No</v>
      </c>
      <c r="P120" s="20" t="str">
        <f>'[1]PRODUCT LIST'!X191</f>
        <v>No</v>
      </c>
    </row>
    <row r="121" spans="1:16" x14ac:dyDescent="0.25">
      <c r="A121" s="21">
        <f>'[1]PRODUCT LIST'!A192</f>
        <v>997100</v>
      </c>
      <c r="B121" s="22" t="str">
        <f>'[1]PRODUCT LIST'!B192</f>
        <v>MEAT FREE SAUSAGE ROLL</v>
      </c>
      <c r="C121" s="18" t="str">
        <f>'[1]PRODUCT LIST'!K192</f>
        <v>Yes</v>
      </c>
      <c r="D121" s="19" t="str">
        <f>'[1]PRODUCT LIST'!L192</f>
        <v>No</v>
      </c>
      <c r="E121" s="19" t="str">
        <f>'[1]PRODUCT LIST'!M192</f>
        <v>No</v>
      </c>
      <c r="F121" s="19" t="str">
        <f>'[1]PRODUCT LIST'!N192</f>
        <v>No</v>
      </c>
      <c r="G121" s="19" t="str">
        <f>'[1]PRODUCT LIST'!O192</f>
        <v>MC</v>
      </c>
      <c r="H121" s="19" t="str">
        <f>'[1]PRODUCT LIST'!P192</f>
        <v>MC</v>
      </c>
      <c r="I121" s="19" t="str">
        <f>'[1]PRODUCT LIST'!Q192</f>
        <v>No</v>
      </c>
      <c r="J121" s="19" t="str">
        <f>'[1]PRODUCT LIST'!R192</f>
        <v>No</v>
      </c>
      <c r="K121" s="19" t="str">
        <f>'[1]PRODUCT LIST'!S192</f>
        <v>No</v>
      </c>
      <c r="L121" s="19" t="str">
        <f>'[1]PRODUCT LIST'!T192</f>
        <v>No</v>
      </c>
      <c r="M121" s="19" t="str">
        <f>'[1]PRODUCT LIST'!U192</f>
        <v>No</v>
      </c>
      <c r="N121" s="19" t="str">
        <f>'[1]PRODUCT LIST'!V192</f>
        <v>No</v>
      </c>
      <c r="O121" s="19" t="str">
        <f>'[1]PRODUCT LIST'!W192</f>
        <v>No</v>
      </c>
      <c r="P121" s="20" t="str">
        <f>'[1]PRODUCT LIST'!X192</f>
        <v>Yes</v>
      </c>
    </row>
    <row r="122" spans="1:16" x14ac:dyDescent="0.25">
      <c r="A122" s="21">
        <f>'[1]PRODUCT LIST'!A193</f>
        <v>985563</v>
      </c>
      <c r="B122" s="22" t="str">
        <f>'[1]PRODUCT LIST'!B193</f>
        <v>STEAK SLICE - 160G</v>
      </c>
      <c r="C122" s="18" t="str">
        <f>'[1]PRODUCT LIST'!K193</f>
        <v>Yes</v>
      </c>
      <c r="D122" s="19" t="str">
        <f>'[1]PRODUCT LIST'!L193</f>
        <v>No</v>
      </c>
      <c r="E122" s="19" t="str">
        <f>'[1]PRODUCT LIST'!M193</f>
        <v>No</v>
      </c>
      <c r="F122" s="19" t="str">
        <f>'[1]PRODUCT LIST'!N193</f>
        <v>No</v>
      </c>
      <c r="G122" s="19" t="str">
        <f>'[1]PRODUCT LIST'!O193</f>
        <v>MC</v>
      </c>
      <c r="H122" s="19" t="str">
        <f>'[1]PRODUCT LIST'!P193</f>
        <v>MC</v>
      </c>
      <c r="I122" s="19" t="str">
        <f>'[1]PRODUCT LIST'!Q193</f>
        <v>No</v>
      </c>
      <c r="J122" s="19" t="str">
        <f>'[1]PRODUCT LIST'!R193</f>
        <v>No</v>
      </c>
      <c r="K122" s="19" t="str">
        <f>'[1]PRODUCT LIST'!S193</f>
        <v>No</v>
      </c>
      <c r="L122" s="19" t="str">
        <f>'[1]PRODUCT LIST'!T193</f>
        <v>No</v>
      </c>
      <c r="M122" s="19" t="str">
        <f>'[1]PRODUCT LIST'!U193</f>
        <v>No</v>
      </c>
      <c r="N122" s="19" t="str">
        <f>'[1]PRODUCT LIST'!V193</f>
        <v>No</v>
      </c>
      <c r="O122" s="19" t="str">
        <f>'[1]PRODUCT LIST'!W193</f>
        <v>No</v>
      </c>
      <c r="P122" s="20" t="str">
        <f>'[1]PRODUCT LIST'!X193</f>
        <v>No</v>
      </c>
    </row>
    <row r="123" spans="1:16" x14ac:dyDescent="0.25">
      <c r="A123" s="21">
        <f>'[1]PRODUCT LIST'!A194</f>
        <v>399870</v>
      </c>
      <c r="B123" s="22" t="str">
        <f>'[1]PRODUCT LIST'!B194</f>
        <v xml:space="preserve">LASAGNE - CLOUGHBANE - 2600g </v>
      </c>
      <c r="C123" s="18" t="str">
        <f>'[1]PRODUCT LIST'!K194</f>
        <v>Yes</v>
      </c>
      <c r="D123" s="19" t="str">
        <f>'[1]PRODUCT LIST'!L194</f>
        <v>No</v>
      </c>
      <c r="E123" s="19" t="str">
        <f>'[1]PRODUCT LIST'!M194</f>
        <v>No</v>
      </c>
      <c r="F123" s="19" t="str">
        <f>'[1]PRODUCT LIST'!N194</f>
        <v>No</v>
      </c>
      <c r="G123" s="19" t="str">
        <f>'[1]PRODUCT LIST'!O194</f>
        <v>No</v>
      </c>
      <c r="H123" s="19" t="str">
        <f>'[1]PRODUCT LIST'!P194</f>
        <v>Yes</v>
      </c>
      <c r="I123" s="19" t="str">
        <f>'[1]PRODUCT LIST'!Q194</f>
        <v>MC</v>
      </c>
      <c r="J123" s="19" t="str">
        <f>'[1]PRODUCT LIST'!R194</f>
        <v>Yes</v>
      </c>
      <c r="K123" s="19" t="str">
        <f>'[1]PRODUCT LIST'!S194</f>
        <v>Yes</v>
      </c>
      <c r="L123" s="19" t="str">
        <f>'[1]PRODUCT LIST'!T194</f>
        <v>No</v>
      </c>
      <c r="M123" s="19" t="str">
        <f>'[1]PRODUCT LIST'!U194</f>
        <v>No</v>
      </c>
      <c r="N123" s="19" t="str">
        <f>'[1]PRODUCT LIST'!V194</f>
        <v>No</v>
      </c>
      <c r="O123" s="19" t="str">
        <f>'[1]PRODUCT LIST'!W194</f>
        <v>No</v>
      </c>
      <c r="P123" s="20" t="str">
        <f>'[1]PRODUCT LIST'!X194</f>
        <v>Yes</v>
      </c>
    </row>
    <row r="124" spans="1:16" x14ac:dyDescent="0.25">
      <c r="A124" s="21">
        <f>'[1]PRODUCT LIST'!A195</f>
        <v>32892</v>
      </c>
      <c r="B124" s="22" t="str">
        <f>'[1]PRODUCT LIST'!B195</f>
        <v xml:space="preserve">MINCE BEEF STEW - THE KITCHEN </v>
      </c>
      <c r="C124" s="18" t="str">
        <f>'[1]PRODUCT LIST'!K195</f>
        <v>Yes</v>
      </c>
      <c r="D124" s="19" t="str">
        <f>'[1]PRODUCT LIST'!L195</f>
        <v xml:space="preserve">No </v>
      </c>
      <c r="E124" s="19" t="str">
        <f>'[1]PRODUCT LIST'!M195</f>
        <v>Yes</v>
      </c>
      <c r="F124" s="19" t="str">
        <f>'[1]PRODUCT LIST'!N195</f>
        <v xml:space="preserve">No </v>
      </c>
      <c r="G124" s="19" t="str">
        <f>'[1]PRODUCT LIST'!O195</f>
        <v xml:space="preserve">No </v>
      </c>
      <c r="H124" s="19" t="str">
        <f>'[1]PRODUCT LIST'!P195</f>
        <v xml:space="preserve">No </v>
      </c>
      <c r="I124" s="19" t="str">
        <f>'[1]PRODUCT LIST'!Q195</f>
        <v xml:space="preserve">No </v>
      </c>
      <c r="J124" s="19" t="str">
        <f>'[1]PRODUCT LIST'!R195</f>
        <v>MC</v>
      </c>
      <c r="K124" s="19" t="str">
        <f>'[1]PRODUCT LIST'!S195</f>
        <v xml:space="preserve">No </v>
      </c>
      <c r="L124" s="19" t="str">
        <f>'[1]PRODUCT LIST'!T195</f>
        <v xml:space="preserve">No </v>
      </c>
      <c r="M124" s="19" t="str">
        <f>'[1]PRODUCT LIST'!U195</f>
        <v xml:space="preserve">No </v>
      </c>
      <c r="N124" s="19" t="str">
        <f>'[1]PRODUCT LIST'!V195</f>
        <v xml:space="preserve">No </v>
      </c>
      <c r="O124" s="19" t="str">
        <f>'[1]PRODUCT LIST'!W195</f>
        <v xml:space="preserve">No </v>
      </c>
      <c r="P124" s="20" t="str">
        <f>'[1]PRODUCT LIST'!X195</f>
        <v>MC</v>
      </c>
    </row>
    <row r="125" spans="1:16" x14ac:dyDescent="0.25">
      <c r="A125" s="21">
        <f>'[1]PRODUCT LIST'!A196</f>
        <v>998658</v>
      </c>
      <c r="B125" s="22" t="str">
        <f>'[1]PRODUCT LIST'!B196</f>
        <v>VEGAN CHILLI</v>
      </c>
      <c r="C125" s="18" t="str">
        <f>'[1]PRODUCT LIST'!K196</f>
        <v>No</v>
      </c>
      <c r="D125" s="19" t="str">
        <f>'[1]PRODUCT LIST'!L196</f>
        <v>No</v>
      </c>
      <c r="E125" s="19" t="str">
        <f>'[1]PRODUCT LIST'!M196</f>
        <v>No</v>
      </c>
      <c r="F125" s="19" t="str">
        <f>'[1]PRODUCT LIST'!N196</f>
        <v>No</v>
      </c>
      <c r="G125" s="19" t="str">
        <f>'[1]PRODUCT LIST'!O196</f>
        <v>Yes</v>
      </c>
      <c r="H125" s="19" t="str">
        <f>'[1]PRODUCT LIST'!P196</f>
        <v>No</v>
      </c>
      <c r="I125" s="19" t="str">
        <f>'[1]PRODUCT LIST'!Q196</f>
        <v>No</v>
      </c>
      <c r="J125" s="19" t="str">
        <f>'[1]PRODUCT LIST'!R196</f>
        <v>No</v>
      </c>
      <c r="K125" s="19" t="str">
        <f>'[1]PRODUCT LIST'!S196</f>
        <v>No</v>
      </c>
      <c r="L125" s="19" t="str">
        <f>'[1]PRODUCT LIST'!T196</f>
        <v>No</v>
      </c>
      <c r="M125" s="19" t="str">
        <f>'[1]PRODUCT LIST'!U196</f>
        <v>No</v>
      </c>
      <c r="N125" s="19" t="str">
        <f>'[1]PRODUCT LIST'!V196</f>
        <v>No</v>
      </c>
      <c r="O125" s="19" t="str">
        <f>'[1]PRODUCT LIST'!W196</f>
        <v>No</v>
      </c>
      <c r="P125" s="20" t="str">
        <f>'[1]PRODUCT LIST'!X196</f>
        <v xml:space="preserve">No </v>
      </c>
    </row>
    <row r="126" spans="1:16" x14ac:dyDescent="0.25">
      <c r="A126" s="21">
        <f>'[1]PRODUCT LIST'!A197</f>
        <v>923755</v>
      </c>
      <c r="B126" s="22" t="str">
        <f>'[1]PRODUCT LIST'!B197</f>
        <v>READY BAKED YORKSHIRE PUDDINGS 3 INCH</v>
      </c>
      <c r="C126" s="18" t="str">
        <f>'[1]PRODUCT LIST'!K197</f>
        <v>Yes</v>
      </c>
      <c r="D126" s="19" t="str">
        <f>'[1]PRODUCT LIST'!L197</f>
        <v>Yes</v>
      </c>
      <c r="E126" s="19" t="str">
        <f>'[1]PRODUCT LIST'!M197</f>
        <v>No</v>
      </c>
      <c r="F126" s="19" t="str">
        <f>'[1]PRODUCT LIST'!N197</f>
        <v>No</v>
      </c>
      <c r="G126" s="19" t="str">
        <f>'[1]PRODUCT LIST'!O197</f>
        <v>No</v>
      </c>
      <c r="H126" s="19" t="str">
        <f>'[1]PRODUCT LIST'!P197</f>
        <v>Yes</v>
      </c>
      <c r="I126" s="19" t="str">
        <f>'[1]PRODUCT LIST'!Q197</f>
        <v>No</v>
      </c>
      <c r="J126" s="19" t="str">
        <f>'[1]PRODUCT LIST'!R197</f>
        <v>No</v>
      </c>
      <c r="K126" s="19" t="str">
        <f>'[1]PRODUCT LIST'!S197</f>
        <v>No</v>
      </c>
      <c r="L126" s="19" t="str">
        <f>'[1]PRODUCT LIST'!T197</f>
        <v>No</v>
      </c>
      <c r="M126" s="19" t="str">
        <f>'[1]PRODUCT LIST'!U197</f>
        <v>No</v>
      </c>
      <c r="N126" s="19" t="str">
        <f>'[1]PRODUCT LIST'!V197</f>
        <v>No</v>
      </c>
      <c r="O126" s="19" t="str">
        <f>'[1]PRODUCT LIST'!W197</f>
        <v>No</v>
      </c>
      <c r="P126" s="20" t="str">
        <f>'[1]PRODUCT LIST'!X197</f>
        <v>No</v>
      </c>
    </row>
    <row r="127" spans="1:16" x14ac:dyDescent="0.25">
      <c r="A127" s="16"/>
      <c r="B127" s="17" t="str">
        <f>'[1]PRODUCT LIST'!B311</f>
        <v>PORTION CONTROL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20"/>
    </row>
    <row r="128" spans="1:16" x14ac:dyDescent="0.25">
      <c r="A128" s="21">
        <f>'[1]PRODUCT LIST'!A312</f>
        <v>52829</v>
      </c>
      <c r="B128" s="22" t="str">
        <f>'[1]PRODUCT LIST'!B312</f>
        <v>PC SAUCE BROWN 10G</v>
      </c>
      <c r="C128" s="18" t="str">
        <f>'[1]PRODUCT LIST'!K312</f>
        <v>Yes</v>
      </c>
      <c r="D128" s="19" t="str">
        <f>'[1]PRODUCT LIST'!L312</f>
        <v>No</v>
      </c>
      <c r="E128" s="19" t="str">
        <f>'[1]PRODUCT LIST'!M312</f>
        <v>No</v>
      </c>
      <c r="F128" s="19" t="str">
        <f>'[1]PRODUCT LIST'!N312</f>
        <v>No</v>
      </c>
      <c r="G128" s="19" t="str">
        <f>'[1]PRODUCT LIST'!O312</f>
        <v>No</v>
      </c>
      <c r="H128" s="19" t="str">
        <f>'[1]PRODUCT LIST'!P312</f>
        <v>No</v>
      </c>
      <c r="I128" s="19" t="str">
        <f>'[1]PRODUCT LIST'!Q312</f>
        <v>No</v>
      </c>
      <c r="J128" s="19" t="str">
        <f>'[1]PRODUCT LIST'!R312</f>
        <v>No</v>
      </c>
      <c r="K128" s="19" t="str">
        <f>'[1]PRODUCT LIST'!S312</f>
        <v>No</v>
      </c>
      <c r="L128" s="19" t="str">
        <f>'[1]PRODUCT LIST'!T312</f>
        <v>No</v>
      </c>
      <c r="M128" s="19" t="str">
        <f>'[1]PRODUCT LIST'!U312</f>
        <v>No</v>
      </c>
      <c r="N128" s="19" t="str">
        <f>'[1]PRODUCT LIST'!V312</f>
        <v>No</v>
      </c>
      <c r="O128" s="19" t="str">
        <f>'[1]PRODUCT LIST'!W312</f>
        <v>No</v>
      </c>
      <c r="P128" s="20" t="str">
        <f>'[1]PRODUCT LIST'!X312</f>
        <v>No</v>
      </c>
    </row>
    <row r="129" spans="1:16" x14ac:dyDescent="0.25">
      <c r="A129" s="21">
        <f>'[1]PRODUCT LIST'!A313</f>
        <v>621330</v>
      </c>
      <c r="B129" s="22" t="str">
        <f>'[1]PRODUCT LIST'!B313</f>
        <v>PC SAUCE TOMATO 10G</v>
      </c>
      <c r="C129" s="18" t="str">
        <f>'[1]PRODUCT LIST'!K313</f>
        <v>No</v>
      </c>
      <c r="D129" s="19" t="str">
        <f>'[1]PRODUCT LIST'!L313</f>
        <v>No</v>
      </c>
      <c r="E129" s="19" t="str">
        <f>'[1]PRODUCT LIST'!M313</f>
        <v>No</v>
      </c>
      <c r="F129" s="19" t="str">
        <f>'[1]PRODUCT LIST'!N313</f>
        <v>No</v>
      </c>
      <c r="G129" s="19" t="str">
        <f>'[1]PRODUCT LIST'!O313</f>
        <v>No</v>
      </c>
      <c r="H129" s="19" t="str">
        <f>'[1]PRODUCT LIST'!P313</f>
        <v>No</v>
      </c>
      <c r="I129" s="19" t="str">
        <f>'[1]PRODUCT LIST'!Q313</f>
        <v>No</v>
      </c>
      <c r="J129" s="19" t="str">
        <f>'[1]PRODUCT LIST'!R313</f>
        <v>No</v>
      </c>
      <c r="K129" s="19" t="str">
        <f>'[1]PRODUCT LIST'!S313</f>
        <v>No</v>
      </c>
      <c r="L129" s="19" t="str">
        <f>'[1]PRODUCT LIST'!T313</f>
        <v>No</v>
      </c>
      <c r="M129" s="19" t="str">
        <f>'[1]PRODUCT LIST'!U313</f>
        <v>No</v>
      </c>
      <c r="N129" s="19" t="str">
        <f>'[1]PRODUCT LIST'!V313</f>
        <v>No</v>
      </c>
      <c r="O129" s="19" t="str">
        <f>'[1]PRODUCT LIST'!W313</f>
        <v>No</v>
      </c>
      <c r="P129" s="20" t="str">
        <f>'[1]PRODUCT LIST'!X313</f>
        <v>No</v>
      </c>
    </row>
    <row r="130" spans="1:16" x14ac:dyDescent="0.25">
      <c r="A130" s="21">
        <f>'[1]PRODUCT LIST'!A314</f>
        <v>52830</v>
      </c>
      <c r="B130" s="22" t="str">
        <f>'[1]PRODUCT LIST'!B314</f>
        <v>PC VINEGAR 6G</v>
      </c>
      <c r="C130" s="18" t="str">
        <f>'[1]PRODUCT LIST'!K314</f>
        <v>Yes</v>
      </c>
      <c r="D130" s="19" t="str">
        <f>'[1]PRODUCT LIST'!L314</f>
        <v>No</v>
      </c>
      <c r="E130" s="19" t="str">
        <f>'[1]PRODUCT LIST'!M314</f>
        <v>No</v>
      </c>
      <c r="F130" s="19" t="str">
        <f>'[1]PRODUCT LIST'!N314</f>
        <v>No</v>
      </c>
      <c r="G130" s="19" t="str">
        <f>'[1]PRODUCT LIST'!O314</f>
        <v>No</v>
      </c>
      <c r="H130" s="19" t="str">
        <f>'[1]PRODUCT LIST'!P314</f>
        <v>No</v>
      </c>
      <c r="I130" s="19" t="str">
        <f>'[1]PRODUCT LIST'!Q314</f>
        <v>No</v>
      </c>
      <c r="J130" s="19" t="str">
        <f>'[1]PRODUCT LIST'!R314</f>
        <v>No</v>
      </c>
      <c r="K130" s="19" t="str">
        <f>'[1]PRODUCT LIST'!S314</f>
        <v>No</v>
      </c>
      <c r="L130" s="19" t="str">
        <f>'[1]PRODUCT LIST'!T314</f>
        <v>No</v>
      </c>
      <c r="M130" s="19" t="str">
        <f>'[1]PRODUCT LIST'!U314</f>
        <v>No</v>
      </c>
      <c r="N130" s="19" t="str">
        <f>'[1]PRODUCT LIST'!V314</f>
        <v>No</v>
      </c>
      <c r="O130" s="19" t="str">
        <f>'[1]PRODUCT LIST'!W314</f>
        <v>No</v>
      </c>
      <c r="P130" s="20" t="str">
        <f>'[1]PRODUCT LIST'!X314</f>
        <v>No</v>
      </c>
    </row>
    <row r="131" spans="1:16" x14ac:dyDescent="0.25">
      <c r="A131" s="21">
        <f>'[1]PRODUCT LIST'!A315</f>
        <v>590750</v>
      </c>
      <c r="B131" s="22" t="str">
        <f>'[1]PRODUCT LIST'!B315</f>
        <v>PC BUTTER DROMONA 7G</v>
      </c>
      <c r="C131" s="18" t="str">
        <f>'[1]PRODUCT LIST'!K315</f>
        <v>No</v>
      </c>
      <c r="D131" s="19" t="str">
        <f>'[1]PRODUCT LIST'!L315</f>
        <v>No</v>
      </c>
      <c r="E131" s="19" t="str">
        <f>'[1]PRODUCT LIST'!M315</f>
        <v>No</v>
      </c>
      <c r="F131" s="19" t="str">
        <f>'[1]PRODUCT LIST'!N315</f>
        <v>No</v>
      </c>
      <c r="G131" s="19" t="str">
        <f>'[1]PRODUCT LIST'!O315</f>
        <v>No</v>
      </c>
      <c r="H131" s="19" t="str">
        <f>'[1]PRODUCT LIST'!P315</f>
        <v>Yes</v>
      </c>
      <c r="I131" s="19" t="str">
        <f>'[1]PRODUCT LIST'!Q315</f>
        <v>No</v>
      </c>
      <c r="J131" s="19" t="str">
        <f>'[1]PRODUCT LIST'!R315</f>
        <v>No</v>
      </c>
      <c r="K131" s="19" t="str">
        <f>'[1]PRODUCT LIST'!S315</f>
        <v>No</v>
      </c>
      <c r="L131" s="19" t="str">
        <f>'[1]PRODUCT LIST'!T315</f>
        <v>No</v>
      </c>
      <c r="M131" s="19" t="str">
        <f>'[1]PRODUCT LIST'!U315</f>
        <v>No</v>
      </c>
      <c r="N131" s="19" t="str">
        <f>'[1]PRODUCT LIST'!V315</f>
        <v>No</v>
      </c>
      <c r="O131" s="19" t="str">
        <f>'[1]PRODUCT LIST'!W315</f>
        <v>No</v>
      </c>
      <c r="P131" s="20" t="str">
        <f>'[1]PRODUCT LIST'!X315</f>
        <v>No</v>
      </c>
    </row>
    <row r="132" spans="1:16" x14ac:dyDescent="0.25">
      <c r="A132" s="21">
        <f>'[1]PRODUCT LIST'!A316</f>
        <v>990823</v>
      </c>
      <c r="B132" s="22" t="str">
        <f>'[1]PRODUCT LIST'!B316</f>
        <v>PC JAM STRAWBERRY</v>
      </c>
      <c r="C132" s="18" t="str">
        <f>'[1]PRODUCT LIST'!K316</f>
        <v>No</v>
      </c>
      <c r="D132" s="19" t="str">
        <f>'[1]PRODUCT LIST'!L316</f>
        <v>No</v>
      </c>
      <c r="E132" s="19" t="str">
        <f>'[1]PRODUCT LIST'!M316</f>
        <v>No</v>
      </c>
      <c r="F132" s="19" t="str">
        <f>'[1]PRODUCT LIST'!N316</f>
        <v>No</v>
      </c>
      <c r="G132" s="19" t="str">
        <f>'[1]PRODUCT LIST'!O316</f>
        <v>No</v>
      </c>
      <c r="H132" s="19" t="str">
        <f>'[1]PRODUCT LIST'!P316</f>
        <v>No</v>
      </c>
      <c r="I132" s="19" t="str">
        <f>'[1]PRODUCT LIST'!Q316</f>
        <v>No</v>
      </c>
      <c r="J132" s="19" t="str">
        <f>'[1]PRODUCT LIST'!R316</f>
        <v>No</v>
      </c>
      <c r="K132" s="19" t="str">
        <f>'[1]PRODUCT LIST'!S316</f>
        <v>No</v>
      </c>
      <c r="L132" s="19" t="str">
        <f>'[1]PRODUCT LIST'!T316</f>
        <v>No</v>
      </c>
      <c r="M132" s="19" t="str">
        <f>'[1]PRODUCT LIST'!U316</f>
        <v>No</v>
      </c>
      <c r="N132" s="19" t="str">
        <f>'[1]PRODUCT LIST'!V316</f>
        <v>No</v>
      </c>
      <c r="O132" s="19" t="str">
        <f>'[1]PRODUCT LIST'!W316</f>
        <v>No</v>
      </c>
      <c r="P132" s="20" t="str">
        <f>'[1]PRODUCT LIST'!X316</f>
        <v>No</v>
      </c>
    </row>
    <row r="133" spans="1:16" x14ac:dyDescent="0.25">
      <c r="A133" s="21">
        <f>'[1]PRODUCT LIST'!A317</f>
        <v>590889</v>
      </c>
      <c r="B133" s="22" t="str">
        <f>'[1]PRODUCT LIST'!B317</f>
        <v>PC SALT SACHETS</v>
      </c>
      <c r="C133" s="18" t="str">
        <f>'[1]PRODUCT LIST'!K317</f>
        <v xml:space="preserve">No </v>
      </c>
      <c r="D133" s="19" t="str">
        <f>'[1]PRODUCT LIST'!L317</f>
        <v xml:space="preserve">No </v>
      </c>
      <c r="E133" s="19" t="str">
        <f>'[1]PRODUCT LIST'!M317</f>
        <v xml:space="preserve">No </v>
      </c>
      <c r="F133" s="19" t="str">
        <f>'[1]PRODUCT LIST'!N317</f>
        <v xml:space="preserve">No </v>
      </c>
      <c r="G133" s="19" t="str">
        <f>'[1]PRODUCT LIST'!O317</f>
        <v xml:space="preserve">No </v>
      </c>
      <c r="H133" s="19" t="str">
        <f>'[1]PRODUCT LIST'!P317</f>
        <v xml:space="preserve">No </v>
      </c>
      <c r="I133" s="19" t="str">
        <f>'[1]PRODUCT LIST'!Q317</f>
        <v xml:space="preserve">No </v>
      </c>
      <c r="J133" s="19" t="str">
        <f>'[1]PRODUCT LIST'!R317</f>
        <v xml:space="preserve">No </v>
      </c>
      <c r="K133" s="19" t="str">
        <f>'[1]PRODUCT LIST'!S317</f>
        <v xml:space="preserve">No </v>
      </c>
      <c r="L133" s="19" t="str">
        <f>'[1]PRODUCT LIST'!T317</f>
        <v xml:space="preserve">No </v>
      </c>
      <c r="M133" s="19" t="str">
        <f>'[1]PRODUCT LIST'!U317</f>
        <v xml:space="preserve">No </v>
      </c>
      <c r="N133" s="19" t="str">
        <f>'[1]PRODUCT LIST'!V317</f>
        <v xml:space="preserve">No </v>
      </c>
      <c r="O133" s="19" t="str">
        <f>'[1]PRODUCT LIST'!W317</f>
        <v xml:space="preserve">No </v>
      </c>
      <c r="P133" s="20" t="str">
        <f>'[1]PRODUCT LIST'!X317</f>
        <v xml:space="preserve">No </v>
      </c>
    </row>
    <row r="134" spans="1:16" x14ac:dyDescent="0.25">
      <c r="A134" s="21">
        <f>'[1]PRODUCT LIST'!A318</f>
        <v>591582</v>
      </c>
      <c r="B134" s="22" t="str">
        <f>'[1]PRODUCT LIST'!B318</f>
        <v>PC PEPPER SACHETS CR</v>
      </c>
      <c r="C134" s="18" t="str">
        <f>'[1]PRODUCT LIST'!K318</f>
        <v>No</v>
      </c>
      <c r="D134" s="19" t="str">
        <f>'[1]PRODUCT LIST'!L318</f>
        <v>No</v>
      </c>
      <c r="E134" s="19" t="str">
        <f>'[1]PRODUCT LIST'!M318</f>
        <v>No</v>
      </c>
      <c r="F134" s="19" t="str">
        <f>'[1]PRODUCT LIST'!N318</f>
        <v>No</v>
      </c>
      <c r="G134" s="19" t="str">
        <f>'[1]PRODUCT LIST'!O318</f>
        <v>No</v>
      </c>
      <c r="H134" s="19" t="str">
        <f>'[1]PRODUCT LIST'!P318</f>
        <v>No</v>
      </c>
      <c r="I134" s="19" t="str">
        <f>'[1]PRODUCT LIST'!Q318</f>
        <v>No</v>
      </c>
      <c r="J134" s="19" t="str">
        <f>'[1]PRODUCT LIST'!R318</f>
        <v>No</v>
      </c>
      <c r="K134" s="19" t="str">
        <f>'[1]PRODUCT LIST'!S318</f>
        <v>No</v>
      </c>
      <c r="L134" s="19" t="str">
        <f>'[1]PRODUCT LIST'!T318</f>
        <v>No</v>
      </c>
      <c r="M134" s="19" t="str">
        <f>'[1]PRODUCT LIST'!U318</f>
        <v>No</v>
      </c>
      <c r="N134" s="19" t="str">
        <f>'[1]PRODUCT LIST'!V318</f>
        <v>No</v>
      </c>
      <c r="O134" s="19" t="str">
        <f>'[1]PRODUCT LIST'!W318</f>
        <v>No</v>
      </c>
      <c r="P134" s="20" t="str">
        <f>'[1]PRODUCT LIST'!X318</f>
        <v>No</v>
      </c>
    </row>
    <row r="135" spans="1:16" x14ac:dyDescent="0.25">
      <c r="A135" s="21">
        <f>'[1]PRODUCT LIST'!A319</f>
        <v>452830</v>
      </c>
      <c r="B135" s="22" t="str">
        <f>'[1]PRODUCT LIST'!B319</f>
        <v>PC HONEY CR 20G</v>
      </c>
      <c r="C135" s="18" t="str">
        <f>'[1]PRODUCT LIST'!K319</f>
        <v>No</v>
      </c>
      <c r="D135" s="19" t="str">
        <f>'[1]PRODUCT LIST'!L319</f>
        <v>No</v>
      </c>
      <c r="E135" s="19" t="str">
        <f>'[1]PRODUCT LIST'!M319</f>
        <v>No</v>
      </c>
      <c r="F135" s="19" t="str">
        <f>'[1]PRODUCT LIST'!N319</f>
        <v>No</v>
      </c>
      <c r="G135" s="19" t="str">
        <f>'[1]PRODUCT LIST'!O319</f>
        <v>No</v>
      </c>
      <c r="H135" s="19" t="str">
        <f>'[1]PRODUCT LIST'!P319</f>
        <v>No</v>
      </c>
      <c r="I135" s="19" t="str">
        <f>'[1]PRODUCT LIST'!Q319</f>
        <v>No</v>
      </c>
      <c r="J135" s="19" t="str">
        <f>'[1]PRODUCT LIST'!R319</f>
        <v>No</v>
      </c>
      <c r="K135" s="19" t="str">
        <f>'[1]PRODUCT LIST'!S319</f>
        <v>No</v>
      </c>
      <c r="L135" s="19" t="str">
        <f>'[1]PRODUCT LIST'!T319</f>
        <v>No</v>
      </c>
      <c r="M135" s="19" t="str">
        <f>'[1]PRODUCT LIST'!U319</f>
        <v>No</v>
      </c>
      <c r="N135" s="19" t="str">
        <f>'[1]PRODUCT LIST'!V319</f>
        <v>No</v>
      </c>
      <c r="O135" s="19" t="str">
        <f>'[1]PRODUCT LIST'!W319</f>
        <v>No</v>
      </c>
      <c r="P135" s="20" t="str">
        <f>'[1]PRODUCT LIST'!X319</f>
        <v>No</v>
      </c>
    </row>
    <row r="136" spans="1:16" x14ac:dyDescent="0.25">
      <c r="A136" s="21">
        <f>'[1]PRODUCT LIST'!A320</f>
        <v>52822</v>
      </c>
      <c r="B136" s="22" t="str">
        <f>'[1]PRODUCT LIST'!B320</f>
        <v>PC MAYONNAISE SACHETS</v>
      </c>
      <c r="C136" s="18" t="str">
        <f>'[1]PRODUCT LIST'!K320</f>
        <v>No</v>
      </c>
      <c r="D136" s="19" t="str">
        <f>'[1]PRODUCT LIST'!L320</f>
        <v>Yes</v>
      </c>
      <c r="E136" s="19" t="str">
        <f>'[1]PRODUCT LIST'!M320</f>
        <v>No</v>
      </c>
      <c r="F136" s="19" t="str">
        <f>'[1]PRODUCT LIST'!N320</f>
        <v>No</v>
      </c>
      <c r="G136" s="19" t="str">
        <f>'[1]PRODUCT LIST'!O320</f>
        <v>No</v>
      </c>
      <c r="H136" s="19" t="str">
        <f>'[1]PRODUCT LIST'!P320</f>
        <v>Yes</v>
      </c>
      <c r="I136" s="19" t="str">
        <f>'[1]PRODUCT LIST'!Q320</f>
        <v>No</v>
      </c>
      <c r="J136" s="19" t="str">
        <f>'[1]PRODUCT LIST'!R320</f>
        <v>No</v>
      </c>
      <c r="K136" s="19" t="str">
        <f>'[1]PRODUCT LIST'!S320</f>
        <v>No</v>
      </c>
      <c r="L136" s="19" t="str">
        <f>'[1]PRODUCT LIST'!T320</f>
        <v>No</v>
      </c>
      <c r="M136" s="19" t="str">
        <f>'[1]PRODUCT LIST'!U320</f>
        <v>No</v>
      </c>
      <c r="N136" s="19" t="str">
        <f>'[1]PRODUCT LIST'!V320</f>
        <v>No</v>
      </c>
      <c r="O136" s="19" t="str">
        <f>'[1]PRODUCT LIST'!W320</f>
        <v>No</v>
      </c>
      <c r="P136" s="20" t="str">
        <f>'[1]PRODUCT LIST'!X320</f>
        <v>No</v>
      </c>
    </row>
    <row r="137" spans="1:16" x14ac:dyDescent="0.25">
      <c r="A137" s="21">
        <f>'[1]PRODUCT LIST'!A321</f>
        <v>517395</v>
      </c>
      <c r="B137" s="22" t="str">
        <f>'[1]PRODUCT LIST'!B321</f>
        <v xml:space="preserve">PC MUSTARD SACHETS </v>
      </c>
      <c r="C137" s="18" t="str">
        <f>'[1]PRODUCT LIST'!K321</f>
        <v>Yes</v>
      </c>
      <c r="D137" s="19" t="str">
        <f>'[1]PRODUCT LIST'!L321</f>
        <v>No</v>
      </c>
      <c r="E137" s="19" t="str">
        <f>'[1]PRODUCT LIST'!M321</f>
        <v>No</v>
      </c>
      <c r="F137" s="19" t="str">
        <f>'[1]PRODUCT LIST'!N321</f>
        <v>No</v>
      </c>
      <c r="G137" s="19" t="str">
        <f>'[1]PRODUCT LIST'!O321</f>
        <v>No</v>
      </c>
      <c r="H137" s="19" t="str">
        <f>'[1]PRODUCT LIST'!P321</f>
        <v>No</v>
      </c>
      <c r="I137" s="19" t="str">
        <f>'[1]PRODUCT LIST'!Q321</f>
        <v>No</v>
      </c>
      <c r="J137" s="19" t="str">
        <f>'[1]PRODUCT LIST'!R321</f>
        <v>No</v>
      </c>
      <c r="K137" s="19" t="str">
        <f>'[1]PRODUCT LIST'!S321</f>
        <v>Yes</v>
      </c>
      <c r="L137" s="19" t="str">
        <f>'[1]PRODUCT LIST'!T321</f>
        <v>No</v>
      </c>
      <c r="M137" s="19" t="str">
        <f>'[1]PRODUCT LIST'!U321</f>
        <v>No</v>
      </c>
      <c r="N137" s="19" t="str">
        <f>'[1]PRODUCT LIST'!V321</f>
        <v>No</v>
      </c>
      <c r="O137" s="19" t="str">
        <f>'[1]PRODUCT LIST'!W321</f>
        <v>No</v>
      </c>
      <c r="P137" s="20" t="str">
        <f>'[1]PRODUCT LIST'!X321</f>
        <v>No</v>
      </c>
    </row>
  </sheetData>
  <mergeCells count="1">
    <mergeCell ref="C14:P14"/>
  </mergeCells>
  <conditionalFormatting sqref="C14 C1:P13 C15:P1048576">
    <cfRule type="containsText" dxfId="4" priority="3" operator="containsText" text="MC">
      <formula>NOT(ISERROR(SEARCH("MC",C1)))</formula>
    </cfRule>
  </conditionalFormatting>
  <conditionalFormatting sqref="C14 C15:P48 C50:P137">
    <cfRule type="containsText" dxfId="3" priority="2" operator="containsText" text="Yes">
      <formula>NOT(ISERROR(SEARCH("Yes",C14)))</formula>
    </cfRule>
  </conditionalFormatting>
  <conditionalFormatting sqref="C1:P1 C49:P49">
    <cfRule type="containsText" dxfId="2" priority="5" operator="containsText" text="Yes">
      <formula>NOT(ISERROR(SEARCH("Yes",C1)))</formula>
    </cfRule>
  </conditionalFormatting>
  <conditionalFormatting sqref="C1:P13 C14 C15:P1048576">
    <cfRule type="containsText" dxfId="1" priority="4" operator="containsText" text="YES">
      <formula>NOT(ISERROR(SEARCH("YES",C1)))</formula>
    </cfRule>
  </conditionalFormatting>
  <conditionalFormatting sqref="C2:P13">
    <cfRule type="containsText" dxfId="0" priority="1" operator="containsText" text="Yes">
      <formula>NOT(ISERROR(SEARCH("Yes",C2)))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ALLERGEN 22.05.25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Spar Dublin Road Newry</cp:lastModifiedBy>
  <dcterms:created xsi:type="dcterms:W3CDTF">2015-06-05T18:17:20Z</dcterms:created>
  <dcterms:modified xsi:type="dcterms:W3CDTF">2025-05-22T17:51:45Z</dcterms:modified>
</cp:coreProperties>
</file>